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75" windowHeight="11955" activeTab="2"/>
  </bookViews>
  <sheets>
    <sheet name="40 таб и РПН" sheetId="1" r:id="rId1"/>
    <sheet name="бл и справки" sheetId="2" r:id="rId2"/>
    <sheet name="ДС" sheetId="3" r:id="rId3"/>
  </sheets>
  <definedNames>
    <definedName name="_xlnm.Print_Area" localSheetId="0">'40 таб и РПН'!$A$1:$X$171</definedName>
  </definedNames>
  <calcPr calcId="125725"/>
</workbook>
</file>

<file path=xl/calcChain.xml><?xml version="1.0" encoding="utf-8"?>
<calcChain xmlns="http://schemas.openxmlformats.org/spreadsheetml/2006/main">
  <c r="E15" i="3"/>
  <c r="AB148" i="1"/>
</calcChain>
</file>

<file path=xl/sharedStrings.xml><?xml version="1.0" encoding="utf-8"?>
<sst xmlns="http://schemas.openxmlformats.org/spreadsheetml/2006/main" count="350" uniqueCount="300">
  <si>
    <t>Отчет для реестра государственных услуг</t>
  </si>
  <si>
    <t>За период с 01.01.2023 по 31.05.2023</t>
  </si>
  <si>
    <t>Регион: КОКШЕТАУ
Медицинская организация: ГКП на ПХВ "Центр ПМСП" при управлении здравоохранения Акмолинской области</t>
  </si>
  <si>
    <t>Дата</t>
  </si>
  <si>
    <t>Вызовы на дом</t>
  </si>
  <si>
    <t>Запись на прием</t>
  </si>
  <si>
    <t>Всего
записано</t>
  </si>
  <si>
    <t>Регистратуру</t>
  </si>
  <si>
    <t>ЛКП-веб</t>
  </si>
  <si>
    <t>МП</t>
  </si>
  <si>
    <t>Egov</t>
  </si>
  <si>
    <t>Принято
(из гр. 2)</t>
  </si>
  <si>
    <t>Обслужено
(из гр. 2)</t>
  </si>
  <si>
    <t>Отменено
(из гр. 2)</t>
  </si>
  <si>
    <t>В том числе через</t>
  </si>
  <si>
    <t>из них
принято
(из гр. 10)</t>
  </si>
  <si>
    <t>из них
отменено
(из гр. 10)</t>
  </si>
  <si>
    <t>ЛКВ в
свою МО</t>
  </si>
  <si>
    <t>терминал</t>
  </si>
  <si>
    <t>ЛКВ из другой МО</t>
  </si>
  <si>
    <t>1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</si>
  <si>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</si>
  <si>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</si>
  <si>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</si>
  <si>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</si>
  <si>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</si>
  <si>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</si>
  <si>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</si>
  <si>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</si>
  <si>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</si>
  <si>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</si>
  <si>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</si>
  <si>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</si>
  <si>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</si>
  <si>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</si>
  <si>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</si>
  <si>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</si>
  <si>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</si>
  <si>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</si>
  <si>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</si>
  <si>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</si>
  <si>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</si>
  <si>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</si>
  <si>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</si>
  <si>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</si>
  <si>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</si>
  <si>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</si>
  <si>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</si>
  <si>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</si>
  <si>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</si>
  <si>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</si>
  <si>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</si>
  <si>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</si>
  <si>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</si>
  <si>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</si>
  <si>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</si>
  <si>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</si>
  <si>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</si>
  <si>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</si>
  <si>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</si>
  <si>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</si>
  <si>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</si>
  <si>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</si>
  <si>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</si>
  <si>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</si>
  <si>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</si>
  <si>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</si>
  <si>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</si>
  <si>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</si>
  <si>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</si>
  <si>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</si>
  <si>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</si>
  <si>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</si>
  <si>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</si>
  <si>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</si>
  <si>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</si>
  <si>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</si>
  <si>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</si>
  <si>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</si>
  <si>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01.03.2023</t>
  </si>
  <si>
    <t>02.03.2023</t>
  </si>
  <si>
    <t>03.03.2023</t>
  </si>
  <si>
    <t>04.03.2023</t>
  </si>
  <si>
    <t>05.03.2023</t>
  </si>
  <si>
    <t>06.03.2023</t>
  </si>
  <si>
    <t>07.03.2023</t>
  </si>
  <si>
    <t>08.03.2023</t>
  </si>
  <si>
    <t>09.03.2023</t>
  </si>
  <si>
    <t>10.03.2023</t>
  </si>
  <si>
    <t>11.03.2023</t>
  </si>
  <si>
    <t>12.03.2023</t>
  </si>
  <si>
    <t>13.03.2023</t>
  </si>
  <si>
    <t>14.03.2023</t>
  </si>
  <si>
    <t>15.03.2023</t>
  </si>
  <si>
    <t>16.03.2023</t>
  </si>
  <si>
    <t>17.03.2023</t>
  </si>
  <si>
    <t>18.03.2023</t>
  </si>
  <si>
    <t>19.03.2023</t>
  </si>
  <si>
    <t>20.03.2023</t>
  </si>
  <si>
    <t>21.03.2023</t>
  </si>
  <si>
    <t>22.03.2023</t>
  </si>
  <si>
    <t>23.03.2023</t>
  </si>
  <si>
    <t>24.03.2023</t>
  </si>
  <si>
    <t>25.03.2023</t>
  </si>
  <si>
    <t>26.03.2023</t>
  </si>
  <si>
    <t>27.03.2023</t>
  </si>
  <si>
    <t>28.03.2023</t>
  </si>
  <si>
    <t>29.03.2023</t>
  </si>
  <si>
    <t>30.03.2023</t>
  </si>
  <si>
    <t>31.03.2023</t>
  </si>
  <si>
    <t>01.04.2023</t>
  </si>
  <si>
    <t>02.04.2023</t>
  </si>
  <si>
    <t>03.04.2023</t>
  </si>
  <si>
    <t>04.04.2023</t>
  </si>
  <si>
    <t>05.04.2023</t>
  </si>
  <si>
    <t>06.04.2023</t>
  </si>
  <si>
    <t>07.04.2023</t>
  </si>
  <si>
    <t>08.04.2023</t>
  </si>
  <si>
    <t>09.04.2023</t>
  </si>
  <si>
    <t>10.04.2023</t>
  </si>
  <si>
    <t>11.04.2023</t>
  </si>
  <si>
    <t>12.04.2023</t>
  </si>
  <si>
    <t>13.04.2023</t>
  </si>
  <si>
    <t>14.04.2023</t>
  </si>
  <si>
    <t>15.04.2023</t>
  </si>
  <si>
    <t>16.04.2023</t>
  </si>
  <si>
    <t>17.04.2023</t>
  </si>
  <si>
    <t>18.04.2023</t>
  </si>
  <si>
    <t>19.04.2023</t>
  </si>
  <si>
    <t>20.04.2023</t>
  </si>
  <si>
    <t>21.04.2023</t>
  </si>
  <si>
    <t>22.04.2023</t>
  </si>
  <si>
    <t>23.04.2023</t>
  </si>
  <si>
    <t>24.04.2023</t>
  </si>
  <si>
    <t>25.04.2023</t>
  </si>
  <si>
    <t>26.04.2023</t>
  </si>
  <si>
    <t>27.04.2023</t>
  </si>
  <si>
    <t>28.04.2023</t>
  </si>
  <si>
    <t>29.04.2023</t>
  </si>
  <si>
    <t>30.04.2023</t>
  </si>
  <si>
    <t>01.05.2023</t>
  </si>
  <si>
    <t>02.05.2023</t>
  </si>
  <si>
    <t>03.05.2023</t>
  </si>
  <si>
    <t>04.05.2023</t>
  </si>
  <si>
    <t>05.05.2023</t>
  </si>
  <si>
    <t>06.05.2023</t>
  </si>
  <si>
    <t>07.05.2023</t>
  </si>
  <si>
    <t>08.05.2023</t>
  </si>
  <si>
    <t>09.05.2023</t>
  </si>
  <si>
    <t>10.05.2023</t>
  </si>
  <si>
    <t>11.05.2023</t>
  </si>
  <si>
    <t>12.05.2023</t>
  </si>
  <si>
    <t>13.05.2023</t>
  </si>
  <si>
    <t>14.05.2023</t>
  </si>
  <si>
    <t>15.05.2023</t>
  </si>
  <si>
    <t>16.05.2023</t>
  </si>
  <si>
    <t>17.05.2023</t>
  </si>
  <si>
    <t>18.05.2023</t>
  </si>
  <si>
    <t>19.05.2023</t>
  </si>
  <si>
    <t>20.05.2023</t>
  </si>
  <si>
    <t>21.05.2023</t>
  </si>
  <si>
    <t>22.05.2023</t>
  </si>
  <si>
    <t>23.05.2023</t>
  </si>
  <si>
    <t>24.05.2023</t>
  </si>
  <si>
    <t>25.05.2023</t>
  </si>
  <si>
    <t>26.05.2023</t>
  </si>
  <si>
    <t>27.05.2023</t>
  </si>
  <si>
    <t>28.05.2023</t>
  </si>
  <si>
    <t>29.05.2023</t>
  </si>
  <si>
    <t>30.05.2023</t>
  </si>
  <si>
    <t>31.05.2023</t>
  </si>
  <si>
    <t>Итого</t>
  </si>
  <si>
    <t>период 01.01.-31.05.2023</t>
  </si>
  <si>
    <t>МО</t>
  </si>
  <si>
    <t>Тип учетной формы</t>
  </si>
  <si>
    <t>Количество</t>
  </si>
  <si>
    <t>Подписано ЭЦП</t>
  </si>
  <si>
    <t>Черновик</t>
  </si>
  <si>
    <t>Требуется изменение</t>
  </si>
  <si>
    <t>Выдан</t>
  </si>
  <si>
    <t>Распечатан</t>
  </si>
  <si>
    <t>Архив</t>
  </si>
  <si>
    <t>ГКП на ПХВ "Центр ПМСП" при управлении здравоохранения Акмолинской области</t>
  </si>
  <si>
    <t>Выдано справок 027/у</t>
  </si>
  <si>
    <t>Выдано справок 031/у</t>
  </si>
  <si>
    <t>Выдано справок 069/у</t>
  </si>
  <si>
    <t>Выдано справок 071/у</t>
  </si>
  <si>
    <t>Выдано справок о временной нетрудоспособности</t>
  </si>
  <si>
    <t>Больничные листы (с Регистратуры)</t>
  </si>
  <si>
    <t>Больничные листы (по пилоту)</t>
  </si>
  <si>
    <t>из них Распечатано</t>
  </si>
  <si>
    <t>из них Закрыто</t>
  </si>
  <si>
    <t>из них Открыто</t>
  </si>
  <si>
    <t>отказы в прикреплении</t>
  </si>
  <si>
    <t>итого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</si>
  <si>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</si>
  <si>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</si>
  <si>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</si>
  <si>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</si>
  <si>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справки о временной нетрудоспособности</t>
  </si>
  <si>
    <t>Выдача выписки из медицинской карты стационарного больного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</si>
  <si>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</si>
  <si>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</si>
  <si>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Выдача заключения о нуждаемости в санаторно-курортном лечении</t>
  </si>
  <si>
    <t>Выдача листа о временной нетрудоспособности</t>
  </si>
  <si>
    <t>Отчет об изменении прикрепленного населения
за период c 01.01.2023 по 31.05.2023</t>
  </si>
  <si>
    <t>Область: АКМОЛИНСКАЯ
  Медицинская организация: ГКП на ПХВ "Центр ПМСП" при управлении здравоохранения Акмолинской области</t>
  </si>
  <si>
    <t>Время выдачи: 01.06.2023 11:37:22</t>
  </si>
  <si>
    <t>№ 
п/п</t>
  </si>
  <si>
    <t>Наименование медицинской организации</t>
  </si>
  <si>
    <t>Кол-во прикрепленного населения на начало отчетного периода</t>
  </si>
  <si>
    <t>из них количество сельского населения</t>
  </si>
  <si>
    <t>Кол-во прикрепленного населения за период</t>
  </si>
  <si>
    <t>из них:</t>
  </si>
  <si>
    <t>Кол-во открепленного населения за период</t>
  </si>
  <si>
    <t>Кол-во прикрепленного населения на конец отчетного периода</t>
  </si>
  <si>
    <t>По причине "Внутреннее переприкрепление"</t>
  </si>
  <si>
    <t>По причине "Закрытие/открытие участка"</t>
  </si>
  <si>
    <t>по причине "Свободный выбор"</t>
  </si>
  <si>
    <t>по причине "Переезд"</t>
  </si>
  <si>
    <t>по причине "эл.услуги E-gov"</t>
  </si>
  <si>
    <t>по причине "Кампания прикрепления"</t>
  </si>
  <si>
    <t>по причине "Отказ"</t>
  </si>
  <si>
    <t>по причине "Выезд"</t>
  </si>
  <si>
    <t>по причине смерти</t>
  </si>
  <si>
    <t>Всего</t>
  </si>
  <si>
    <t>Выезд на ПМЖ</t>
  </si>
  <si>
    <t>прикреплено</t>
  </si>
  <si>
    <t>откреплено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</si>
  <si>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</si>
  <si>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</si>
  <si>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</si>
  <si>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</si>
  <si>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</si>
  <si>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</si>
  <si>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</si>
  <si>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</si>
  <si>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</si>
  <si>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</si>
  <si>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</si>
  <si>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</si>
  <si>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</si>
  <si>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</si>
  <si>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</si>
  <si>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</si>
  <si>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</si>
  <si>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</si>
  <si>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</si>
  <si>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</si>
  <si>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Итого:</t>
  </si>
  <si>
    <t>Количество пролеченных случаев по профилям
за период c 01.01.2023 по 31.05.2023</t>
  </si>
  <si>
    <t>Регион: Акмолинская область
Медицинская организация: ГКП на ПХВ "Центр ПМСП" при управлении здравоохранения Акмолинской области
Источник финансирования: Все
Вид оказания стационарной помощи: - дневной стационар (при поликлинике)
Вид медицинской помощи: Все
Пролеченные случаи на уровне МО: Подтвержденные случаи
Уровень МО: Все уровни
Тип госпитализации: Все типы</t>
  </si>
  <si>
    <t>Дата формирования отчета: 01.06.2023 11:35</t>
  </si>
  <si>
    <t>1000</t>
  </si>
  <si>
    <t>А</t>
  </si>
  <si>
    <t>Б</t>
  </si>
  <si>
    <t>2000</t>
  </si>
  <si>
    <t>Число организации</t>
  </si>
  <si>
    <t>Число мест</t>
  </si>
  <si>
    <t>Пролечено больных</t>
  </si>
  <si>
    <t>в том числе умерло</t>
  </si>
  <si>
    <t>из низ направлено в круглосуточный стационар</t>
  </si>
  <si>
    <t>Проведено дней</t>
  </si>
  <si>
    <t>Стационары (отделения, палаты) дневного пребывания в организациях, оказывающих стационарную помощь</t>
  </si>
  <si>
    <t>01</t>
  </si>
  <si>
    <t>Дневные стационары в организациях, оказывающих амбулаторно-поликлиническую помощь</t>
  </si>
  <si>
    <t>02</t>
  </si>
  <si>
    <t>Стационары на дому</t>
  </si>
  <si>
    <t>03</t>
  </si>
  <si>
    <t>Движение пациентов, направленных на госпитализацию в стационары Республики Казахстан 
за период с  01 января 2023  по  31 мая 2023</t>
  </si>
  <si>
    <t>Область: Акмолинская область
Медицинская организация: ГКП на ПХВ "Центр ПМСП" при управлении здравоохранения Акмолинской области
Вид медицинской помощи: Все
Уровень МО: Все уровни
Тип места жительства пациента: Все жители
Признак учета иногородних пациентов: Все
Тип подчиненности МО: Все
Тип направления на госпитализацию: Все
В разрезе: АПО
Тип службы: Все
Тип профиля: Все</t>
  </si>
  <si>
    <t>Дата формирования отчета: 01.06.2023 11:56.</t>
  </si>
  <si>
    <t>№</t>
  </si>
  <si>
    <t>Медицинская организация</t>
  </si>
  <si>
    <t>Количество пациентов, направленных на госпитализацию</t>
  </si>
  <si>
    <t>Всего 
направлены</t>
  </si>
  <si>
    <t>В т.ч. количество пациентов, направленных клиниками своего региона</t>
  </si>
  <si>
    <t>Удельный вес 
(отношение графы 4 к 3)</t>
  </si>
  <si>
    <t>В т.ч. количество иногородних пациентов</t>
  </si>
  <si>
    <t>Удельный вес 
(отношение графы 6 к 3)</t>
  </si>
  <si>
    <t>Из них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</si>
  <si>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</si>
  <si>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</si>
  <si>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</si>
  <si>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</si>
  <si>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</si>
  <si>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</si>
  <si>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</si>
  <si>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</si>
  <si>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</si>
  <si>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</si>
  <si>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Мангыстауская</t>
  </si>
  <si>
    <t>Павлодарская</t>
  </si>
  <si>
    <t>СКО</t>
  </si>
  <si>
    <t>ЮКО</t>
  </si>
  <si>
    <t>Алматы</t>
  </si>
  <si>
    <t>Астана</t>
  </si>
  <si>
    <t>22</t>
  </si>
  <si>
    <t>23</t>
  </si>
  <si>
    <t>Государственное коммунальное предприятие на праве хозяйственного ведения "Центр первичной медико-санитарной помощи" при управлении здравоохранения Акмолинской области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</si>
</sst>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0"/>
      <color rgb="FF000000"/>
      <name val="Arial"/>
      <charset val="1"/>
    </font>
    <font>
      <b/>
      <sz val="10"/>
      <color rgb="FF000000"/>
      <name val="Times New Roman"/>
      <charset val="1"/>
    </font>
    <font>
      <sz val="9"/>
      <color rgb="FF000000"/>
      <name val="Times New Roman"/>
      <charset val="1"/>
    </font>
    <font>
      <b/>
      <sz val="8"/>
      <color rgb="FF000000"/>
      <name val="Times New Roman"/>
      <charset val="1"/>
    </font>
    <font>
      <sz val="8"/>
      <color rgb="FF000000"/>
      <name val="Times New Roman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charset val="1"/>
    </font>
    <font>
      <b/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8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4" fillId="0" borderId="2" xfId="0" applyFont="1" applyFill="1" applyBorder="1" applyAlignment="1">
      <alignment horizontal="center" vertical="center" wrapText="1"/>
    </xf>
    <xf numFmtId="0" fontId="0" fillId="0" borderId="11" xfId="0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12" xfId="0" applyFont="1" applyBorder="1"/>
    <xf numFmtId="0" fontId="6" fillId="0" borderId="0" xfId="0" applyFont="1"/>
    <xf numFmtId="0" fontId="5" fillId="2" borderId="13" xfId="0" applyFont="1" applyFill="1" applyBorder="1" applyAlignment="1">
      <alignment horizontal="left" vertical="top" wrapText="1"/>
    </xf>
    <xf numFmtId="0" fontId="5" fillId="0" borderId="13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0" fillId="0" borderId="0" xfId="0" applyNumberFormat="1"/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1" xfId="0" applyFont="1" applyFill="1" applyBorder="1"/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6" xfId="0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vertical="center" textRotation="90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textRotation="90" wrapText="1"/>
    </xf>
    <xf numFmtId="0" fontId="15" fillId="0" borderId="8" xfId="0" applyFont="1" applyFill="1" applyBorder="1" applyAlignment="1">
      <alignment vertical="center" textRotation="90" wrapText="1"/>
    </xf>
    <xf numFmtId="0" fontId="15" fillId="0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71"/>
  <sheetViews>
    <sheetView workbookViewId="0">
      <pane ySplit="8" topLeftCell="A157" activePane="bottomLeft" state="frozen"/>
      <selection pane="bottomLeft" activeCell="P1" sqref="P1"/>
    </sheetView>
  </sheetViews>
  <sheetFormatPr defaultRowHeight="12.75"/>
  <cols>
    <col min="1" max="1" width="11.5703125" customWidth="1"/>
    <col min="2" max="2" width="6.42578125" customWidth="1"/>
    <col min="3" max="3" width="7.7109375" customWidth="1"/>
    <col min="4" max="4" width="8.5703125" customWidth="1"/>
    <col min="5" max="5" width="6.42578125" customWidth="1"/>
    <col min="6" max="6" width="7.7109375" customWidth="1"/>
    <col min="7" max="7" width="6.42578125" customWidth="1"/>
    <col min="8" max="8" width="3.85546875" customWidth="1"/>
    <col min="9" max="9" width="4.42578125" customWidth="1"/>
    <col min="10" max="11" width="6.42578125" customWidth="1"/>
    <col min="12" max="12" width="5.140625" customWidth="1"/>
    <col min="13" max="13" width="6.42578125" customWidth="1"/>
    <col min="14" max="14" width="4.5703125" customWidth="1"/>
    <col min="15" max="16" width="6.42578125" customWidth="1"/>
    <col min="17" max="17" width="5" customWidth="1"/>
    <col min="18" max="18" width="7.7109375" customWidth="1"/>
    <col min="19" max="19" width="6.42578125" customWidth="1"/>
    <col min="20" max="20" width="7.7109375" customWidth="1"/>
    <col min="21" max="21" width="6.42578125" customWidth="1"/>
    <col min="22" max="22" width="3.42578125" customWidth="1"/>
    <col min="23" max="23" width="3" customWidth="1"/>
    <col min="24" max="24" width="2.85546875" customWidth="1"/>
    <col min="25" max="25" width="5.5703125" customWidth="1"/>
    <col min="26" max="26" width="4.7109375" customWidth="1"/>
    <col min="27" max="27" width="55.85546875" customWidth="1"/>
  </cols>
  <sheetData>
    <row r="1" spans="1:24" ht="14.8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4" ht="14.8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4" ht="32.65" customHeight="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4" ht="4.349999999999999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14.85" customHeight="1">
      <c r="A5" s="18" t="s">
        <v>3</v>
      </c>
      <c r="B5" s="21" t="s">
        <v>4</v>
      </c>
      <c r="C5" s="22"/>
      <c r="D5" s="22"/>
      <c r="E5" s="22"/>
      <c r="F5" s="22"/>
      <c r="G5" s="22"/>
      <c r="H5" s="22"/>
      <c r="I5" s="22"/>
      <c r="J5" s="23"/>
      <c r="K5" s="21" t="s">
        <v>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  <c r="X5" s="3"/>
    </row>
    <row r="6" spans="1:24" ht="14.85" customHeight="1">
      <c r="A6" s="19"/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24"/>
      <c r="J6" s="18" t="s">
        <v>13</v>
      </c>
      <c r="K6" s="18" t="s">
        <v>6</v>
      </c>
      <c r="L6" s="18" t="s">
        <v>14</v>
      </c>
      <c r="M6" s="27"/>
      <c r="N6" s="27"/>
      <c r="O6" s="27"/>
      <c r="P6" s="27"/>
      <c r="Q6" s="27"/>
      <c r="R6" s="27"/>
      <c r="S6" s="27"/>
      <c r="T6" s="28"/>
      <c r="U6" s="18" t="s">
        <v>15</v>
      </c>
      <c r="V6" s="18" t="s">
        <v>16</v>
      </c>
      <c r="W6" s="24"/>
      <c r="X6" s="3"/>
    </row>
    <row r="7" spans="1:24" ht="45" customHeight="1">
      <c r="A7" s="20"/>
      <c r="B7" s="20"/>
      <c r="C7" s="20"/>
      <c r="D7" s="20"/>
      <c r="E7" s="20"/>
      <c r="F7" s="20"/>
      <c r="G7" s="20"/>
      <c r="H7" s="25"/>
      <c r="I7" s="26"/>
      <c r="J7" s="20"/>
      <c r="K7" s="20"/>
      <c r="L7" s="2" t="s">
        <v>7</v>
      </c>
      <c r="M7" s="18" t="s">
        <v>17</v>
      </c>
      <c r="N7" s="28"/>
      <c r="O7" s="2" t="s">
        <v>8</v>
      </c>
      <c r="P7" s="18" t="s">
        <v>9</v>
      </c>
      <c r="Q7" s="28"/>
      <c r="R7" s="2" t="s">
        <v>18</v>
      </c>
      <c r="S7" s="2" t="s">
        <v>19</v>
      </c>
      <c r="T7" s="2" t="s">
        <v>10</v>
      </c>
      <c r="U7" s="20"/>
      <c r="V7" s="25"/>
      <c r="W7" s="26"/>
      <c r="X7" s="3"/>
    </row>
    <row r="8" spans="1:24" ht="14.85" customHeight="1">
      <c r="A8" s="2" t="s">
        <v>20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29">
        <v>8</v>
      </c>
      <c r="I8" s="28"/>
      <c r="J8" s="6">
        <v>9</v>
      </c>
      <c r="K8" s="6">
        <v>10</v>
      </c>
      <c r="L8" s="6">
        <v>11</v>
      </c>
      <c r="M8" s="29">
        <v>12</v>
      </c>
      <c r="N8" s="28"/>
      <c r="O8" s="6">
        <v>13</v>
      </c>
      <c r="P8" s="29">
        <v>14</v>
      </c>
      <c r="Q8" s="28"/>
      <c r="R8" s="6">
        <v>15</v>
      </c>
      <c r="S8" s="6">
        <v>16</v>
      </c>
      <c r="T8" s="6">
        <v>17</v>
      </c>
      <c r="U8" s="6">
        <v>18</v>
      </c>
      <c r="V8" s="29">
        <v>19</v>
      </c>
      <c r="W8" s="28"/>
      <c r="X8" s="3"/>
    </row>
    <row r="9" spans="1:24" ht="14.85" customHeight="1">
      <c r="A9" s="4" t="s">
        <v>21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30">
        <v>0</v>
      </c>
      <c r="I9" s="31"/>
      <c r="J9" s="7">
        <v>0</v>
      </c>
      <c r="K9" s="7">
        <v>11</v>
      </c>
      <c r="L9" s="7">
        <v>0</v>
      </c>
      <c r="M9" s="30">
        <v>11</v>
      </c>
      <c r="N9" s="31"/>
      <c r="O9" s="7">
        <v>0</v>
      </c>
      <c r="P9" s="30">
        <v>0</v>
      </c>
      <c r="Q9" s="31"/>
      <c r="R9" s="7">
        <v>0</v>
      </c>
      <c r="S9" s="7">
        <v>0</v>
      </c>
      <c r="T9" s="7">
        <v>0</v>
      </c>
      <c r="U9" s="7">
        <v>11</v>
      </c>
      <c r="V9" s="30">
        <v>0</v>
      </c>
      <c r="W9" s="31"/>
      <c r="X9" s="3"/>
    </row>
    <row r="10" spans="1:24" ht="14.85" customHeight="1">
      <c r="A10" s="4" t="s">
        <v>22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30">
        <v>0</v>
      </c>
      <c r="I10" s="31"/>
      <c r="J10" s="7">
        <v>0</v>
      </c>
      <c r="K10" s="7">
        <v>23</v>
      </c>
      <c r="L10" s="7">
        <v>0</v>
      </c>
      <c r="M10" s="30">
        <v>23</v>
      </c>
      <c r="N10" s="31"/>
      <c r="O10" s="7">
        <v>0</v>
      </c>
      <c r="P10" s="30">
        <v>0</v>
      </c>
      <c r="Q10" s="31"/>
      <c r="R10" s="7">
        <v>0</v>
      </c>
      <c r="S10" s="7">
        <v>0</v>
      </c>
      <c r="T10" s="7">
        <v>0</v>
      </c>
      <c r="U10" s="7">
        <v>22</v>
      </c>
      <c r="V10" s="30">
        <v>1</v>
      </c>
      <c r="W10" s="31"/>
      <c r="X10" s="3"/>
    </row>
    <row r="11" spans="1:24" ht="14.85" customHeight="1">
      <c r="A11" s="4" t="s">
        <v>23</v>
      </c>
      <c r="B11" s="7">
        <v>19</v>
      </c>
      <c r="C11" s="7">
        <v>19</v>
      </c>
      <c r="D11" s="7">
        <v>0</v>
      </c>
      <c r="E11" s="7">
        <v>0</v>
      </c>
      <c r="F11" s="7">
        <v>0</v>
      </c>
      <c r="G11" s="7">
        <v>0</v>
      </c>
      <c r="H11" s="30">
        <v>19</v>
      </c>
      <c r="I11" s="31"/>
      <c r="J11" s="7">
        <v>0</v>
      </c>
      <c r="K11" s="7">
        <v>419</v>
      </c>
      <c r="L11" s="7">
        <v>138</v>
      </c>
      <c r="M11" s="30">
        <v>248</v>
      </c>
      <c r="N11" s="31"/>
      <c r="O11" s="7">
        <v>0</v>
      </c>
      <c r="P11" s="30">
        <v>33</v>
      </c>
      <c r="Q11" s="31"/>
      <c r="R11" s="7">
        <v>0</v>
      </c>
      <c r="S11" s="7">
        <v>0</v>
      </c>
      <c r="T11" s="7">
        <v>0</v>
      </c>
      <c r="U11" s="7">
        <v>395</v>
      </c>
      <c r="V11" s="30">
        <v>20</v>
      </c>
      <c r="W11" s="31"/>
      <c r="X11" s="3"/>
    </row>
    <row r="12" spans="1:24" ht="14.85" customHeight="1">
      <c r="A12" s="4" t="s">
        <v>24</v>
      </c>
      <c r="B12" s="7">
        <v>17</v>
      </c>
      <c r="C12" s="7">
        <v>17</v>
      </c>
      <c r="D12" s="7">
        <v>0</v>
      </c>
      <c r="E12" s="7">
        <v>0</v>
      </c>
      <c r="F12" s="7">
        <v>0</v>
      </c>
      <c r="G12" s="7">
        <v>0</v>
      </c>
      <c r="H12" s="30">
        <v>17</v>
      </c>
      <c r="I12" s="31"/>
      <c r="J12" s="7">
        <v>0</v>
      </c>
      <c r="K12" s="7">
        <v>466</v>
      </c>
      <c r="L12" s="7">
        <v>141</v>
      </c>
      <c r="M12" s="30">
        <v>313</v>
      </c>
      <c r="N12" s="31"/>
      <c r="O12" s="7">
        <v>0</v>
      </c>
      <c r="P12" s="30">
        <v>12</v>
      </c>
      <c r="Q12" s="31"/>
      <c r="R12" s="7">
        <v>0</v>
      </c>
      <c r="S12" s="7">
        <v>0</v>
      </c>
      <c r="T12" s="7">
        <v>0</v>
      </c>
      <c r="U12" s="7">
        <v>420</v>
      </c>
      <c r="V12" s="30">
        <v>37</v>
      </c>
      <c r="W12" s="31"/>
      <c r="X12" s="3"/>
    </row>
    <row r="13" spans="1:24" ht="14.85" customHeight="1">
      <c r="A13" s="4" t="s">
        <v>25</v>
      </c>
      <c r="B13" s="7">
        <v>21</v>
      </c>
      <c r="C13" s="7">
        <v>21</v>
      </c>
      <c r="D13" s="7">
        <v>0</v>
      </c>
      <c r="E13" s="7">
        <v>0</v>
      </c>
      <c r="F13" s="7">
        <v>0</v>
      </c>
      <c r="G13" s="7">
        <v>0</v>
      </c>
      <c r="H13" s="30">
        <v>21</v>
      </c>
      <c r="I13" s="31"/>
      <c r="J13" s="7">
        <v>0</v>
      </c>
      <c r="K13" s="7">
        <v>588</v>
      </c>
      <c r="L13" s="7">
        <v>221</v>
      </c>
      <c r="M13" s="30">
        <v>341</v>
      </c>
      <c r="N13" s="31"/>
      <c r="O13" s="7">
        <v>0</v>
      </c>
      <c r="P13" s="30">
        <v>26</v>
      </c>
      <c r="Q13" s="31"/>
      <c r="R13" s="7">
        <v>0</v>
      </c>
      <c r="S13" s="7">
        <v>0</v>
      </c>
      <c r="T13" s="7">
        <v>0</v>
      </c>
      <c r="U13" s="7">
        <v>535</v>
      </c>
      <c r="V13" s="30">
        <v>27</v>
      </c>
      <c r="W13" s="31"/>
      <c r="X13" s="3"/>
    </row>
    <row r="14" spans="1:24" ht="14.85" customHeight="1">
      <c r="A14" s="4" t="s">
        <v>26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30">
        <v>0</v>
      </c>
      <c r="I14" s="31"/>
      <c r="J14" s="7">
        <v>0</v>
      </c>
      <c r="K14" s="7">
        <v>28</v>
      </c>
      <c r="L14" s="7">
        <v>0</v>
      </c>
      <c r="M14" s="30">
        <v>28</v>
      </c>
      <c r="N14" s="31"/>
      <c r="O14" s="7">
        <v>0</v>
      </c>
      <c r="P14" s="30">
        <v>0</v>
      </c>
      <c r="Q14" s="31"/>
      <c r="R14" s="7">
        <v>0</v>
      </c>
      <c r="S14" s="7">
        <v>0</v>
      </c>
      <c r="T14" s="7">
        <v>0</v>
      </c>
      <c r="U14" s="7">
        <v>26</v>
      </c>
      <c r="V14" s="30">
        <v>0</v>
      </c>
      <c r="W14" s="31"/>
      <c r="X14" s="3"/>
    </row>
    <row r="15" spans="1:24" ht="14.85" customHeight="1">
      <c r="A15" s="4" t="s">
        <v>27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30">
        <v>0</v>
      </c>
      <c r="I15" s="31"/>
      <c r="J15" s="7">
        <v>0</v>
      </c>
      <c r="K15" s="7">
        <v>4</v>
      </c>
      <c r="L15" s="7">
        <v>0</v>
      </c>
      <c r="M15" s="30">
        <v>4</v>
      </c>
      <c r="N15" s="31"/>
      <c r="O15" s="7">
        <v>0</v>
      </c>
      <c r="P15" s="30">
        <v>0</v>
      </c>
      <c r="Q15" s="31"/>
      <c r="R15" s="7">
        <v>0</v>
      </c>
      <c r="S15" s="7">
        <v>0</v>
      </c>
      <c r="T15" s="7">
        <v>0</v>
      </c>
      <c r="U15" s="7">
        <v>4</v>
      </c>
      <c r="V15" s="30">
        <v>0</v>
      </c>
      <c r="W15" s="31"/>
      <c r="X15" s="3"/>
    </row>
    <row r="16" spans="1:24" ht="14.85" customHeight="1">
      <c r="A16" s="4" t="s">
        <v>28</v>
      </c>
      <c r="B16" s="7">
        <v>23</v>
      </c>
      <c r="C16" s="7">
        <v>22</v>
      </c>
      <c r="D16" s="7">
        <v>0</v>
      </c>
      <c r="E16" s="7">
        <v>1</v>
      </c>
      <c r="F16" s="7">
        <v>0</v>
      </c>
      <c r="G16" s="7">
        <v>0</v>
      </c>
      <c r="H16" s="30">
        <v>23</v>
      </c>
      <c r="I16" s="31"/>
      <c r="J16" s="7">
        <v>0</v>
      </c>
      <c r="K16" s="7">
        <v>677</v>
      </c>
      <c r="L16" s="7">
        <v>186</v>
      </c>
      <c r="M16" s="30">
        <v>470</v>
      </c>
      <c r="N16" s="31"/>
      <c r="O16" s="7">
        <v>0</v>
      </c>
      <c r="P16" s="30">
        <v>21</v>
      </c>
      <c r="Q16" s="31"/>
      <c r="R16" s="7">
        <v>0</v>
      </c>
      <c r="S16" s="7">
        <v>0</v>
      </c>
      <c r="T16" s="7">
        <v>0</v>
      </c>
      <c r="U16" s="7">
        <v>548</v>
      </c>
      <c r="V16" s="30">
        <v>109</v>
      </c>
      <c r="W16" s="31"/>
      <c r="X16" s="3"/>
    </row>
    <row r="17" spans="1:24" ht="14.85" customHeight="1">
      <c r="A17" s="4" t="s">
        <v>29</v>
      </c>
      <c r="B17" s="7">
        <v>6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30">
        <v>6</v>
      </c>
      <c r="I17" s="31"/>
      <c r="J17" s="7">
        <v>0</v>
      </c>
      <c r="K17" s="7">
        <v>488</v>
      </c>
      <c r="L17" s="7">
        <v>82</v>
      </c>
      <c r="M17" s="30">
        <v>402</v>
      </c>
      <c r="N17" s="31"/>
      <c r="O17" s="7">
        <v>0</v>
      </c>
      <c r="P17" s="30">
        <v>4</v>
      </c>
      <c r="Q17" s="31"/>
      <c r="R17" s="7">
        <v>0</v>
      </c>
      <c r="S17" s="7">
        <v>0</v>
      </c>
      <c r="T17" s="7">
        <v>0</v>
      </c>
      <c r="U17" s="7">
        <v>440</v>
      </c>
      <c r="V17" s="30">
        <v>26</v>
      </c>
      <c r="W17" s="31"/>
      <c r="X17" s="3"/>
    </row>
    <row r="18" spans="1:24" ht="14.85" customHeight="1">
      <c r="A18" s="4" t="s">
        <v>30</v>
      </c>
      <c r="B18" s="7">
        <v>11</v>
      </c>
      <c r="C18" s="7">
        <v>11</v>
      </c>
      <c r="D18" s="7">
        <v>0</v>
      </c>
      <c r="E18" s="7">
        <v>0</v>
      </c>
      <c r="F18" s="7">
        <v>0</v>
      </c>
      <c r="G18" s="7">
        <v>0</v>
      </c>
      <c r="H18" s="30">
        <v>10</v>
      </c>
      <c r="I18" s="31"/>
      <c r="J18" s="7">
        <v>1</v>
      </c>
      <c r="K18" s="7">
        <v>645</v>
      </c>
      <c r="L18" s="7">
        <v>160</v>
      </c>
      <c r="M18" s="30">
        <v>461</v>
      </c>
      <c r="N18" s="31"/>
      <c r="O18" s="7">
        <v>0</v>
      </c>
      <c r="P18" s="30">
        <v>24</v>
      </c>
      <c r="Q18" s="31"/>
      <c r="R18" s="7">
        <v>0</v>
      </c>
      <c r="S18" s="7">
        <v>0</v>
      </c>
      <c r="T18" s="7">
        <v>0</v>
      </c>
      <c r="U18" s="7">
        <v>576</v>
      </c>
      <c r="V18" s="30">
        <v>54</v>
      </c>
      <c r="W18" s="31"/>
      <c r="X18" s="3"/>
    </row>
    <row r="19" spans="1:24" ht="14.85" customHeight="1">
      <c r="A19" s="4" t="s">
        <v>31</v>
      </c>
      <c r="B19" s="7">
        <v>2</v>
      </c>
      <c r="C19" s="7">
        <v>2</v>
      </c>
      <c r="D19" s="7">
        <v>0</v>
      </c>
      <c r="E19" s="7">
        <v>0</v>
      </c>
      <c r="F19" s="7">
        <v>0</v>
      </c>
      <c r="G19" s="7">
        <v>0</v>
      </c>
      <c r="H19" s="30">
        <v>2</v>
      </c>
      <c r="I19" s="31"/>
      <c r="J19" s="7">
        <v>0</v>
      </c>
      <c r="K19" s="7">
        <v>662</v>
      </c>
      <c r="L19" s="7">
        <v>200</v>
      </c>
      <c r="M19" s="30">
        <v>448</v>
      </c>
      <c r="N19" s="31"/>
      <c r="O19" s="7">
        <v>0</v>
      </c>
      <c r="P19" s="30">
        <v>14</v>
      </c>
      <c r="Q19" s="31"/>
      <c r="R19" s="7">
        <v>0</v>
      </c>
      <c r="S19" s="7">
        <v>0</v>
      </c>
      <c r="T19" s="7">
        <v>0</v>
      </c>
      <c r="U19" s="7">
        <v>584</v>
      </c>
      <c r="V19" s="30">
        <v>56</v>
      </c>
      <c r="W19" s="31"/>
      <c r="X19" s="3"/>
    </row>
    <row r="20" spans="1:24" ht="14.85" customHeight="1">
      <c r="A20" s="4" t="s">
        <v>32</v>
      </c>
      <c r="B20" s="7">
        <v>7</v>
      </c>
      <c r="C20" s="7">
        <v>7</v>
      </c>
      <c r="D20" s="7">
        <v>0</v>
      </c>
      <c r="E20" s="7">
        <v>0</v>
      </c>
      <c r="F20" s="7">
        <v>0</v>
      </c>
      <c r="G20" s="7">
        <v>0</v>
      </c>
      <c r="H20" s="30">
        <v>6</v>
      </c>
      <c r="I20" s="31"/>
      <c r="J20" s="7">
        <v>1</v>
      </c>
      <c r="K20" s="7">
        <v>754</v>
      </c>
      <c r="L20" s="7">
        <v>207</v>
      </c>
      <c r="M20" s="30">
        <v>516</v>
      </c>
      <c r="N20" s="31"/>
      <c r="O20" s="7">
        <v>0</v>
      </c>
      <c r="P20" s="30">
        <v>31</v>
      </c>
      <c r="Q20" s="31"/>
      <c r="R20" s="7">
        <v>0</v>
      </c>
      <c r="S20" s="7">
        <v>0</v>
      </c>
      <c r="T20" s="7">
        <v>0</v>
      </c>
      <c r="U20" s="7">
        <v>688</v>
      </c>
      <c r="V20" s="30">
        <v>46</v>
      </c>
      <c r="W20" s="31"/>
      <c r="X20" s="3"/>
    </row>
    <row r="21" spans="1:24" ht="14.85" customHeight="1">
      <c r="A21" s="4" t="s">
        <v>33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30">
        <v>0</v>
      </c>
      <c r="I21" s="31"/>
      <c r="J21" s="7">
        <v>0</v>
      </c>
      <c r="K21" s="7">
        <v>19</v>
      </c>
      <c r="L21" s="7">
        <v>0</v>
      </c>
      <c r="M21" s="30">
        <v>19</v>
      </c>
      <c r="N21" s="31"/>
      <c r="O21" s="7">
        <v>0</v>
      </c>
      <c r="P21" s="30">
        <v>0</v>
      </c>
      <c r="Q21" s="31"/>
      <c r="R21" s="7">
        <v>0</v>
      </c>
      <c r="S21" s="7">
        <v>0</v>
      </c>
      <c r="T21" s="7">
        <v>0</v>
      </c>
      <c r="U21" s="7">
        <v>19</v>
      </c>
      <c r="V21" s="30">
        <v>0</v>
      </c>
      <c r="W21" s="31"/>
      <c r="X21" s="3"/>
    </row>
    <row r="22" spans="1:24" ht="14.85" customHeight="1">
      <c r="A22" s="4" t="s">
        <v>34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30">
        <v>0</v>
      </c>
      <c r="I22" s="31"/>
      <c r="J22" s="7">
        <v>0</v>
      </c>
      <c r="K22" s="7">
        <v>4</v>
      </c>
      <c r="L22" s="7">
        <v>0</v>
      </c>
      <c r="M22" s="30">
        <v>4</v>
      </c>
      <c r="N22" s="31"/>
      <c r="O22" s="7">
        <v>0</v>
      </c>
      <c r="P22" s="30">
        <v>0</v>
      </c>
      <c r="Q22" s="31"/>
      <c r="R22" s="7">
        <v>0</v>
      </c>
      <c r="S22" s="7">
        <v>0</v>
      </c>
      <c r="T22" s="7">
        <v>0</v>
      </c>
      <c r="U22" s="7">
        <v>4</v>
      </c>
      <c r="V22" s="30">
        <v>0</v>
      </c>
      <c r="W22" s="31"/>
      <c r="X22" s="3"/>
    </row>
    <row r="23" spans="1:24" ht="14.85" customHeight="1">
      <c r="A23" s="4" t="s">
        <v>35</v>
      </c>
      <c r="B23" s="7">
        <v>8</v>
      </c>
      <c r="C23" s="7">
        <v>8</v>
      </c>
      <c r="D23" s="7">
        <v>0</v>
      </c>
      <c r="E23" s="7">
        <v>0</v>
      </c>
      <c r="F23" s="7">
        <v>0</v>
      </c>
      <c r="G23" s="7">
        <v>0</v>
      </c>
      <c r="H23" s="30">
        <v>8</v>
      </c>
      <c r="I23" s="31"/>
      <c r="J23" s="7">
        <v>0</v>
      </c>
      <c r="K23" s="7">
        <v>811</v>
      </c>
      <c r="L23" s="7">
        <v>202</v>
      </c>
      <c r="M23" s="30">
        <v>568</v>
      </c>
      <c r="N23" s="31"/>
      <c r="O23" s="7">
        <v>0</v>
      </c>
      <c r="P23" s="30">
        <v>41</v>
      </c>
      <c r="Q23" s="31"/>
      <c r="R23" s="7">
        <v>0</v>
      </c>
      <c r="S23" s="7">
        <v>0</v>
      </c>
      <c r="T23" s="7">
        <v>0</v>
      </c>
      <c r="U23" s="7">
        <v>712</v>
      </c>
      <c r="V23" s="30">
        <v>68</v>
      </c>
      <c r="W23" s="31"/>
      <c r="X23" s="3"/>
    </row>
    <row r="24" spans="1:24" ht="14.85" customHeight="1">
      <c r="A24" s="4" t="s">
        <v>36</v>
      </c>
      <c r="B24" s="7">
        <v>4</v>
      </c>
      <c r="C24" s="7">
        <v>3</v>
      </c>
      <c r="D24" s="7">
        <v>0</v>
      </c>
      <c r="E24" s="7">
        <v>1</v>
      </c>
      <c r="F24" s="7">
        <v>0</v>
      </c>
      <c r="G24" s="7">
        <v>0</v>
      </c>
      <c r="H24" s="30">
        <v>4</v>
      </c>
      <c r="I24" s="31"/>
      <c r="J24" s="7">
        <v>0</v>
      </c>
      <c r="K24" s="7">
        <v>720</v>
      </c>
      <c r="L24" s="7">
        <v>135</v>
      </c>
      <c r="M24" s="30">
        <v>580</v>
      </c>
      <c r="N24" s="31"/>
      <c r="O24" s="7">
        <v>0</v>
      </c>
      <c r="P24" s="30">
        <v>5</v>
      </c>
      <c r="Q24" s="31"/>
      <c r="R24" s="7">
        <v>0</v>
      </c>
      <c r="S24" s="7">
        <v>0</v>
      </c>
      <c r="T24" s="7">
        <v>0</v>
      </c>
      <c r="U24" s="7">
        <v>661</v>
      </c>
      <c r="V24" s="30">
        <v>40</v>
      </c>
      <c r="W24" s="31"/>
      <c r="X24" s="3"/>
    </row>
    <row r="25" spans="1:24" ht="14.85" customHeight="1">
      <c r="A25" s="4" t="s">
        <v>37</v>
      </c>
      <c r="B25" s="7">
        <v>7</v>
      </c>
      <c r="C25" s="7">
        <v>7</v>
      </c>
      <c r="D25" s="7">
        <v>0</v>
      </c>
      <c r="E25" s="7">
        <v>0</v>
      </c>
      <c r="F25" s="7">
        <v>0</v>
      </c>
      <c r="G25" s="7">
        <v>0</v>
      </c>
      <c r="H25" s="30">
        <v>7</v>
      </c>
      <c r="I25" s="31"/>
      <c r="J25" s="7">
        <v>0</v>
      </c>
      <c r="K25" s="7">
        <v>677</v>
      </c>
      <c r="L25" s="7">
        <v>171</v>
      </c>
      <c r="M25" s="30">
        <v>482</v>
      </c>
      <c r="N25" s="31"/>
      <c r="O25" s="7">
        <v>0</v>
      </c>
      <c r="P25" s="30">
        <v>24</v>
      </c>
      <c r="Q25" s="31"/>
      <c r="R25" s="7">
        <v>0</v>
      </c>
      <c r="S25" s="7">
        <v>0</v>
      </c>
      <c r="T25" s="7">
        <v>0</v>
      </c>
      <c r="U25" s="7">
        <v>594</v>
      </c>
      <c r="V25" s="30">
        <v>55</v>
      </c>
      <c r="W25" s="31"/>
      <c r="X25" s="3"/>
    </row>
    <row r="26" spans="1:24" ht="14.85" customHeight="1">
      <c r="A26" s="4" t="s">
        <v>38</v>
      </c>
      <c r="B26" s="7">
        <v>3</v>
      </c>
      <c r="C26" s="7">
        <v>3</v>
      </c>
      <c r="D26" s="7">
        <v>0</v>
      </c>
      <c r="E26" s="7">
        <v>0</v>
      </c>
      <c r="F26" s="7">
        <v>0</v>
      </c>
      <c r="G26" s="7">
        <v>0</v>
      </c>
      <c r="H26" s="30">
        <v>3</v>
      </c>
      <c r="I26" s="31"/>
      <c r="J26" s="7">
        <v>0</v>
      </c>
      <c r="K26" s="7">
        <v>783</v>
      </c>
      <c r="L26" s="7">
        <v>156</v>
      </c>
      <c r="M26" s="30">
        <v>615</v>
      </c>
      <c r="N26" s="31"/>
      <c r="O26" s="7">
        <v>0</v>
      </c>
      <c r="P26" s="30">
        <v>12</v>
      </c>
      <c r="Q26" s="31"/>
      <c r="R26" s="7">
        <v>0</v>
      </c>
      <c r="S26" s="7">
        <v>0</v>
      </c>
      <c r="T26" s="7">
        <v>0</v>
      </c>
      <c r="U26" s="7">
        <v>689</v>
      </c>
      <c r="V26" s="30">
        <v>71</v>
      </c>
      <c r="W26" s="31"/>
      <c r="X26" s="3"/>
    </row>
    <row r="27" spans="1:24" ht="14.85" customHeight="1">
      <c r="A27" s="4" t="s">
        <v>39</v>
      </c>
      <c r="B27" s="7">
        <v>2</v>
      </c>
      <c r="C27" s="7">
        <v>2</v>
      </c>
      <c r="D27" s="7">
        <v>0</v>
      </c>
      <c r="E27" s="7">
        <v>0</v>
      </c>
      <c r="F27" s="7">
        <v>0</v>
      </c>
      <c r="G27" s="7">
        <v>0</v>
      </c>
      <c r="H27" s="30">
        <v>2</v>
      </c>
      <c r="I27" s="31"/>
      <c r="J27" s="7">
        <v>0</v>
      </c>
      <c r="K27" s="7">
        <v>811</v>
      </c>
      <c r="L27" s="7">
        <v>237</v>
      </c>
      <c r="M27" s="30">
        <v>551</v>
      </c>
      <c r="N27" s="31"/>
      <c r="O27" s="7">
        <v>0</v>
      </c>
      <c r="P27" s="30">
        <v>23</v>
      </c>
      <c r="Q27" s="31"/>
      <c r="R27" s="7">
        <v>0</v>
      </c>
      <c r="S27" s="7">
        <v>0</v>
      </c>
      <c r="T27" s="7">
        <v>0</v>
      </c>
      <c r="U27" s="7">
        <v>726</v>
      </c>
      <c r="V27" s="30">
        <v>55</v>
      </c>
      <c r="W27" s="31"/>
      <c r="X27" s="3"/>
    </row>
    <row r="28" spans="1:24" ht="14.85" customHeight="1">
      <c r="A28" s="4" t="s">
        <v>40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30">
        <v>0</v>
      </c>
      <c r="I28" s="31"/>
      <c r="J28" s="7">
        <v>0</v>
      </c>
      <c r="K28" s="7">
        <v>30</v>
      </c>
      <c r="L28" s="7">
        <v>0</v>
      </c>
      <c r="M28" s="30">
        <v>30</v>
      </c>
      <c r="N28" s="31"/>
      <c r="O28" s="7">
        <v>0</v>
      </c>
      <c r="P28" s="30">
        <v>0</v>
      </c>
      <c r="Q28" s="31"/>
      <c r="R28" s="7">
        <v>0</v>
      </c>
      <c r="S28" s="7">
        <v>0</v>
      </c>
      <c r="T28" s="7">
        <v>0</v>
      </c>
      <c r="U28" s="7">
        <v>27</v>
      </c>
      <c r="V28" s="30">
        <v>2</v>
      </c>
      <c r="W28" s="31"/>
      <c r="X28" s="3"/>
    </row>
    <row r="29" spans="1:24" ht="14.85" customHeight="1">
      <c r="A29" s="4" t="s">
        <v>41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30">
        <v>0</v>
      </c>
      <c r="I29" s="31"/>
      <c r="J29" s="7">
        <v>0</v>
      </c>
      <c r="K29" s="7">
        <v>5</v>
      </c>
      <c r="L29" s="7">
        <v>0</v>
      </c>
      <c r="M29" s="30">
        <v>5</v>
      </c>
      <c r="N29" s="31"/>
      <c r="O29" s="7">
        <v>0</v>
      </c>
      <c r="P29" s="30">
        <v>0</v>
      </c>
      <c r="Q29" s="31"/>
      <c r="R29" s="7">
        <v>0</v>
      </c>
      <c r="S29" s="7">
        <v>0</v>
      </c>
      <c r="T29" s="7">
        <v>0</v>
      </c>
      <c r="U29" s="7">
        <v>5</v>
      </c>
      <c r="V29" s="30">
        <v>0</v>
      </c>
      <c r="W29" s="31"/>
      <c r="X29" s="3"/>
    </row>
    <row r="30" spans="1:24" ht="14.85" customHeight="1">
      <c r="A30" s="4" t="s">
        <v>42</v>
      </c>
      <c r="B30" s="7">
        <v>8</v>
      </c>
      <c r="C30" s="7">
        <v>8</v>
      </c>
      <c r="D30" s="7">
        <v>0</v>
      </c>
      <c r="E30" s="7">
        <v>0</v>
      </c>
      <c r="F30" s="7">
        <v>0</v>
      </c>
      <c r="G30" s="7">
        <v>0</v>
      </c>
      <c r="H30" s="30">
        <v>8</v>
      </c>
      <c r="I30" s="31"/>
      <c r="J30" s="7">
        <v>0</v>
      </c>
      <c r="K30" s="7">
        <v>805</v>
      </c>
      <c r="L30" s="7">
        <v>175</v>
      </c>
      <c r="M30" s="30">
        <v>596</v>
      </c>
      <c r="N30" s="31"/>
      <c r="O30" s="7">
        <v>0</v>
      </c>
      <c r="P30" s="30">
        <v>34</v>
      </c>
      <c r="Q30" s="31"/>
      <c r="R30" s="7">
        <v>0</v>
      </c>
      <c r="S30" s="7">
        <v>0</v>
      </c>
      <c r="T30" s="7">
        <v>0</v>
      </c>
      <c r="U30" s="7">
        <v>723</v>
      </c>
      <c r="V30" s="30">
        <v>54</v>
      </c>
      <c r="W30" s="31"/>
      <c r="X30" s="3"/>
    </row>
    <row r="31" spans="1:24" ht="14.85" customHeight="1">
      <c r="A31" s="4" t="s">
        <v>43</v>
      </c>
      <c r="B31" s="7">
        <v>7</v>
      </c>
      <c r="C31" s="7">
        <v>7</v>
      </c>
      <c r="D31" s="7">
        <v>0</v>
      </c>
      <c r="E31" s="7">
        <v>0</v>
      </c>
      <c r="F31" s="7">
        <v>0</v>
      </c>
      <c r="G31" s="7">
        <v>0</v>
      </c>
      <c r="H31" s="30">
        <v>7</v>
      </c>
      <c r="I31" s="31"/>
      <c r="J31" s="7">
        <v>0</v>
      </c>
      <c r="K31" s="7">
        <v>623</v>
      </c>
      <c r="L31" s="7">
        <v>109</v>
      </c>
      <c r="M31" s="30">
        <v>510</v>
      </c>
      <c r="N31" s="31"/>
      <c r="O31" s="7">
        <v>0</v>
      </c>
      <c r="P31" s="30">
        <v>4</v>
      </c>
      <c r="Q31" s="31"/>
      <c r="R31" s="7">
        <v>0</v>
      </c>
      <c r="S31" s="7">
        <v>0</v>
      </c>
      <c r="T31" s="7">
        <v>0</v>
      </c>
      <c r="U31" s="7">
        <v>558</v>
      </c>
      <c r="V31" s="30">
        <v>41</v>
      </c>
      <c r="W31" s="31"/>
      <c r="X31" s="3"/>
    </row>
    <row r="32" spans="1:24" ht="14.85" customHeight="1">
      <c r="A32" s="4" t="s">
        <v>44</v>
      </c>
      <c r="B32" s="7">
        <v>4</v>
      </c>
      <c r="C32" s="7">
        <v>4</v>
      </c>
      <c r="D32" s="7">
        <v>0</v>
      </c>
      <c r="E32" s="7">
        <v>0</v>
      </c>
      <c r="F32" s="7">
        <v>0</v>
      </c>
      <c r="G32" s="7">
        <v>0</v>
      </c>
      <c r="H32" s="30">
        <v>4</v>
      </c>
      <c r="I32" s="31"/>
      <c r="J32" s="7">
        <v>0</v>
      </c>
      <c r="K32" s="7">
        <v>803</v>
      </c>
      <c r="L32" s="7">
        <v>182</v>
      </c>
      <c r="M32" s="30">
        <v>597</v>
      </c>
      <c r="N32" s="31"/>
      <c r="O32" s="7">
        <v>0</v>
      </c>
      <c r="P32" s="30">
        <v>24</v>
      </c>
      <c r="Q32" s="31"/>
      <c r="R32" s="7">
        <v>0</v>
      </c>
      <c r="S32" s="7">
        <v>0</v>
      </c>
      <c r="T32" s="7">
        <v>0</v>
      </c>
      <c r="U32" s="7">
        <v>709</v>
      </c>
      <c r="V32" s="30">
        <v>55</v>
      </c>
      <c r="W32" s="31"/>
      <c r="X32" s="3"/>
    </row>
    <row r="33" spans="1:24" ht="14.85" customHeight="1">
      <c r="A33" s="4" t="s">
        <v>45</v>
      </c>
      <c r="B33" s="7">
        <v>1</v>
      </c>
      <c r="C33" s="7">
        <v>1</v>
      </c>
      <c r="D33" s="7">
        <v>0</v>
      </c>
      <c r="E33" s="7">
        <v>0</v>
      </c>
      <c r="F33" s="7">
        <v>0</v>
      </c>
      <c r="G33" s="7">
        <v>0</v>
      </c>
      <c r="H33" s="30">
        <v>1</v>
      </c>
      <c r="I33" s="31"/>
      <c r="J33" s="7">
        <v>0</v>
      </c>
      <c r="K33" s="7">
        <v>701</v>
      </c>
      <c r="L33" s="7">
        <v>185</v>
      </c>
      <c r="M33" s="30">
        <v>505</v>
      </c>
      <c r="N33" s="31"/>
      <c r="O33" s="7">
        <v>0</v>
      </c>
      <c r="P33" s="30">
        <v>11</v>
      </c>
      <c r="Q33" s="31"/>
      <c r="R33" s="7">
        <v>0</v>
      </c>
      <c r="S33" s="7">
        <v>0</v>
      </c>
      <c r="T33" s="7">
        <v>0</v>
      </c>
      <c r="U33" s="7">
        <v>629</v>
      </c>
      <c r="V33" s="30">
        <v>53</v>
      </c>
      <c r="W33" s="31"/>
      <c r="X33" s="3"/>
    </row>
    <row r="34" spans="1:24" ht="14.85" customHeight="1">
      <c r="A34" s="4" t="s">
        <v>46</v>
      </c>
      <c r="B34" s="7">
        <v>2</v>
      </c>
      <c r="C34" s="7">
        <v>2</v>
      </c>
      <c r="D34" s="7">
        <v>0</v>
      </c>
      <c r="E34" s="7">
        <v>0</v>
      </c>
      <c r="F34" s="7">
        <v>0</v>
      </c>
      <c r="G34" s="7">
        <v>0</v>
      </c>
      <c r="H34" s="30">
        <v>2</v>
      </c>
      <c r="I34" s="31"/>
      <c r="J34" s="7">
        <v>0</v>
      </c>
      <c r="K34" s="7">
        <v>690</v>
      </c>
      <c r="L34" s="7">
        <v>183</v>
      </c>
      <c r="M34" s="30">
        <v>484</v>
      </c>
      <c r="N34" s="31"/>
      <c r="O34" s="7">
        <v>0</v>
      </c>
      <c r="P34" s="30">
        <v>23</v>
      </c>
      <c r="Q34" s="31"/>
      <c r="R34" s="7">
        <v>0</v>
      </c>
      <c r="S34" s="7">
        <v>0</v>
      </c>
      <c r="T34" s="7">
        <v>0</v>
      </c>
      <c r="U34" s="7">
        <v>606</v>
      </c>
      <c r="V34" s="30">
        <v>61</v>
      </c>
      <c r="W34" s="31"/>
      <c r="X34" s="3"/>
    </row>
    <row r="35" spans="1:24" ht="14.85" customHeight="1">
      <c r="A35" s="4" t="s">
        <v>47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30">
        <v>0</v>
      </c>
      <c r="I35" s="31"/>
      <c r="J35" s="7">
        <v>0</v>
      </c>
      <c r="K35" s="7">
        <v>31</v>
      </c>
      <c r="L35" s="7">
        <v>0</v>
      </c>
      <c r="M35" s="30">
        <v>31</v>
      </c>
      <c r="N35" s="31"/>
      <c r="O35" s="7">
        <v>0</v>
      </c>
      <c r="P35" s="30">
        <v>0</v>
      </c>
      <c r="Q35" s="31"/>
      <c r="R35" s="7">
        <v>0</v>
      </c>
      <c r="S35" s="7">
        <v>0</v>
      </c>
      <c r="T35" s="7">
        <v>0</v>
      </c>
      <c r="U35" s="7">
        <v>30</v>
      </c>
      <c r="V35" s="30">
        <v>1</v>
      </c>
      <c r="W35" s="31"/>
      <c r="X35" s="3"/>
    </row>
    <row r="36" spans="1:24" ht="14.85" customHeight="1">
      <c r="A36" s="4" t="s">
        <v>48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30">
        <v>0</v>
      </c>
      <c r="I36" s="31"/>
      <c r="J36" s="7">
        <v>0</v>
      </c>
      <c r="K36" s="7">
        <v>4</v>
      </c>
      <c r="L36" s="7">
        <v>0</v>
      </c>
      <c r="M36" s="30">
        <v>4</v>
      </c>
      <c r="N36" s="31"/>
      <c r="O36" s="7">
        <v>0</v>
      </c>
      <c r="P36" s="30">
        <v>0</v>
      </c>
      <c r="Q36" s="31"/>
      <c r="R36" s="7">
        <v>0</v>
      </c>
      <c r="S36" s="7">
        <v>0</v>
      </c>
      <c r="T36" s="7">
        <v>0</v>
      </c>
      <c r="U36" s="7">
        <v>4</v>
      </c>
      <c r="V36" s="30">
        <v>0</v>
      </c>
      <c r="W36" s="31"/>
      <c r="X36" s="3"/>
    </row>
    <row r="37" spans="1:24" ht="14.85" customHeight="1">
      <c r="A37" s="4" t="s">
        <v>49</v>
      </c>
      <c r="B37" s="7">
        <v>15</v>
      </c>
      <c r="C37" s="7">
        <v>14</v>
      </c>
      <c r="D37" s="7">
        <v>0</v>
      </c>
      <c r="E37" s="7">
        <v>1</v>
      </c>
      <c r="F37" s="7">
        <v>0</v>
      </c>
      <c r="G37" s="7">
        <v>0</v>
      </c>
      <c r="H37" s="30">
        <v>15</v>
      </c>
      <c r="I37" s="31"/>
      <c r="J37" s="7">
        <v>0</v>
      </c>
      <c r="K37" s="7">
        <v>754</v>
      </c>
      <c r="L37" s="7">
        <v>196</v>
      </c>
      <c r="M37" s="30">
        <v>528</v>
      </c>
      <c r="N37" s="31"/>
      <c r="O37" s="7">
        <v>0</v>
      </c>
      <c r="P37" s="30">
        <v>30</v>
      </c>
      <c r="Q37" s="31"/>
      <c r="R37" s="7">
        <v>0</v>
      </c>
      <c r="S37" s="7">
        <v>0</v>
      </c>
      <c r="T37" s="7">
        <v>0</v>
      </c>
      <c r="U37" s="7">
        <v>647</v>
      </c>
      <c r="V37" s="30">
        <v>75</v>
      </c>
      <c r="W37" s="31"/>
      <c r="X37" s="3"/>
    </row>
    <row r="38" spans="1:24" ht="14.85" customHeight="1">
      <c r="A38" s="4" t="s">
        <v>50</v>
      </c>
      <c r="B38" s="7">
        <v>7</v>
      </c>
      <c r="C38" s="7">
        <v>7</v>
      </c>
      <c r="D38" s="7">
        <v>0</v>
      </c>
      <c r="E38" s="7">
        <v>0</v>
      </c>
      <c r="F38" s="7">
        <v>0</v>
      </c>
      <c r="G38" s="7">
        <v>0</v>
      </c>
      <c r="H38" s="30">
        <v>7</v>
      </c>
      <c r="I38" s="31"/>
      <c r="J38" s="7">
        <v>0</v>
      </c>
      <c r="K38" s="7">
        <v>765</v>
      </c>
      <c r="L38" s="7">
        <v>115</v>
      </c>
      <c r="M38" s="30">
        <v>645</v>
      </c>
      <c r="N38" s="31"/>
      <c r="O38" s="7">
        <v>0</v>
      </c>
      <c r="P38" s="30">
        <v>5</v>
      </c>
      <c r="Q38" s="31"/>
      <c r="R38" s="7">
        <v>0</v>
      </c>
      <c r="S38" s="7">
        <v>0</v>
      </c>
      <c r="T38" s="7">
        <v>0</v>
      </c>
      <c r="U38" s="7">
        <v>685</v>
      </c>
      <c r="V38" s="30">
        <v>49</v>
      </c>
      <c r="W38" s="31"/>
      <c r="X38" s="3"/>
    </row>
    <row r="39" spans="1:24" ht="14.85" customHeight="1">
      <c r="A39" s="4" t="s">
        <v>51</v>
      </c>
      <c r="B39" s="7">
        <v>6</v>
      </c>
      <c r="C39" s="7">
        <v>6</v>
      </c>
      <c r="D39" s="7">
        <v>0</v>
      </c>
      <c r="E39" s="7">
        <v>0</v>
      </c>
      <c r="F39" s="7">
        <v>0</v>
      </c>
      <c r="G39" s="7">
        <v>0</v>
      </c>
      <c r="H39" s="30">
        <v>6</v>
      </c>
      <c r="I39" s="31"/>
      <c r="J39" s="7">
        <v>0</v>
      </c>
      <c r="K39" s="7">
        <v>722</v>
      </c>
      <c r="L39" s="7">
        <v>216</v>
      </c>
      <c r="M39" s="30">
        <v>506</v>
      </c>
      <c r="N39" s="31"/>
      <c r="O39" s="7">
        <v>0</v>
      </c>
      <c r="P39" s="30">
        <v>0</v>
      </c>
      <c r="Q39" s="31"/>
      <c r="R39" s="7">
        <v>0</v>
      </c>
      <c r="S39" s="7">
        <v>0</v>
      </c>
      <c r="T39" s="7">
        <v>0</v>
      </c>
      <c r="U39" s="7">
        <v>628</v>
      </c>
      <c r="V39" s="30">
        <v>56</v>
      </c>
      <c r="W39" s="31"/>
      <c r="X39" s="3"/>
    </row>
    <row r="40" spans="1:24" ht="14.85" customHeight="1">
      <c r="A40" s="4" t="s">
        <v>52</v>
      </c>
      <c r="B40" s="7">
        <v>3</v>
      </c>
      <c r="C40" s="7">
        <v>3</v>
      </c>
      <c r="D40" s="7">
        <v>0</v>
      </c>
      <c r="E40" s="7">
        <v>0</v>
      </c>
      <c r="F40" s="7">
        <v>0</v>
      </c>
      <c r="G40" s="7">
        <v>0</v>
      </c>
      <c r="H40" s="30">
        <v>3</v>
      </c>
      <c r="I40" s="31"/>
      <c r="J40" s="7">
        <v>0</v>
      </c>
      <c r="K40" s="7">
        <v>806</v>
      </c>
      <c r="L40" s="7">
        <v>172</v>
      </c>
      <c r="M40" s="30">
        <v>634</v>
      </c>
      <c r="N40" s="31"/>
      <c r="O40" s="7">
        <v>0</v>
      </c>
      <c r="P40" s="30">
        <v>0</v>
      </c>
      <c r="Q40" s="31"/>
      <c r="R40" s="7">
        <v>0</v>
      </c>
      <c r="S40" s="7">
        <v>0</v>
      </c>
      <c r="T40" s="7">
        <v>0</v>
      </c>
      <c r="U40" s="7">
        <v>692</v>
      </c>
      <c r="V40" s="30">
        <v>69</v>
      </c>
      <c r="W40" s="31"/>
      <c r="X40" s="3"/>
    </row>
    <row r="41" spans="1:24" ht="14.85" customHeight="1">
      <c r="A41" s="4" t="s">
        <v>53</v>
      </c>
      <c r="B41" s="7">
        <v>13</v>
      </c>
      <c r="C41" s="7">
        <v>13</v>
      </c>
      <c r="D41" s="7">
        <v>0</v>
      </c>
      <c r="E41" s="7">
        <v>0</v>
      </c>
      <c r="F41" s="7">
        <v>0</v>
      </c>
      <c r="G41" s="7">
        <v>0</v>
      </c>
      <c r="H41" s="30">
        <v>11</v>
      </c>
      <c r="I41" s="31"/>
      <c r="J41" s="7">
        <v>2</v>
      </c>
      <c r="K41" s="7">
        <v>720</v>
      </c>
      <c r="L41" s="7">
        <v>213</v>
      </c>
      <c r="M41" s="30">
        <v>488</v>
      </c>
      <c r="N41" s="31"/>
      <c r="O41" s="7">
        <v>0</v>
      </c>
      <c r="P41" s="30">
        <v>19</v>
      </c>
      <c r="Q41" s="31"/>
      <c r="R41" s="7">
        <v>0</v>
      </c>
      <c r="S41" s="7">
        <v>0</v>
      </c>
      <c r="T41" s="7">
        <v>0</v>
      </c>
      <c r="U41" s="7">
        <v>652</v>
      </c>
      <c r="V41" s="30">
        <v>40</v>
      </c>
      <c r="W41" s="31"/>
      <c r="X41" s="3"/>
    </row>
    <row r="42" spans="1:24" ht="14.85" customHeight="1">
      <c r="A42" s="4" t="s">
        <v>54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30">
        <v>0</v>
      </c>
      <c r="I42" s="31"/>
      <c r="J42" s="7">
        <v>0</v>
      </c>
      <c r="K42" s="7">
        <v>29</v>
      </c>
      <c r="L42" s="7">
        <v>0</v>
      </c>
      <c r="M42" s="30">
        <v>29</v>
      </c>
      <c r="N42" s="31"/>
      <c r="O42" s="7">
        <v>0</v>
      </c>
      <c r="P42" s="30">
        <v>0</v>
      </c>
      <c r="Q42" s="31"/>
      <c r="R42" s="7">
        <v>0</v>
      </c>
      <c r="S42" s="7">
        <v>0</v>
      </c>
      <c r="T42" s="7">
        <v>0</v>
      </c>
      <c r="U42" s="7">
        <v>29</v>
      </c>
      <c r="V42" s="30">
        <v>0</v>
      </c>
      <c r="W42" s="31"/>
      <c r="X42" s="3"/>
    </row>
    <row r="43" spans="1:24" ht="14.85" customHeight="1">
      <c r="A43" s="4" t="s">
        <v>55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30">
        <v>0</v>
      </c>
      <c r="I43" s="31"/>
      <c r="J43" s="7">
        <v>0</v>
      </c>
      <c r="K43" s="7">
        <v>6</v>
      </c>
      <c r="L43" s="7">
        <v>0</v>
      </c>
      <c r="M43" s="30">
        <v>6</v>
      </c>
      <c r="N43" s="31"/>
      <c r="O43" s="7">
        <v>0</v>
      </c>
      <c r="P43" s="30">
        <v>0</v>
      </c>
      <c r="Q43" s="31"/>
      <c r="R43" s="7">
        <v>0</v>
      </c>
      <c r="S43" s="7">
        <v>0</v>
      </c>
      <c r="T43" s="7">
        <v>0</v>
      </c>
      <c r="U43" s="7">
        <v>4</v>
      </c>
      <c r="V43" s="30">
        <v>2</v>
      </c>
      <c r="W43" s="31"/>
      <c r="X43" s="3"/>
    </row>
    <row r="44" spans="1:24" ht="14.85" customHeight="1">
      <c r="A44" s="4" t="s">
        <v>56</v>
      </c>
      <c r="B44" s="7">
        <v>12</v>
      </c>
      <c r="C44" s="7">
        <v>12</v>
      </c>
      <c r="D44" s="7">
        <v>0</v>
      </c>
      <c r="E44" s="7">
        <v>0</v>
      </c>
      <c r="F44" s="7">
        <v>0</v>
      </c>
      <c r="G44" s="7">
        <v>0</v>
      </c>
      <c r="H44" s="30">
        <v>12</v>
      </c>
      <c r="I44" s="31"/>
      <c r="J44" s="7">
        <v>0</v>
      </c>
      <c r="K44" s="7">
        <v>906</v>
      </c>
      <c r="L44" s="7">
        <v>237</v>
      </c>
      <c r="M44" s="30">
        <v>640</v>
      </c>
      <c r="N44" s="31"/>
      <c r="O44" s="7">
        <v>0</v>
      </c>
      <c r="P44" s="30">
        <v>29</v>
      </c>
      <c r="Q44" s="31"/>
      <c r="R44" s="7">
        <v>0</v>
      </c>
      <c r="S44" s="7">
        <v>0</v>
      </c>
      <c r="T44" s="7">
        <v>0</v>
      </c>
      <c r="U44" s="7">
        <v>815</v>
      </c>
      <c r="V44" s="30">
        <v>70</v>
      </c>
      <c r="W44" s="31"/>
      <c r="X44" s="3"/>
    </row>
    <row r="45" spans="1:24" ht="14.85" customHeight="1">
      <c r="A45" s="4" t="s">
        <v>57</v>
      </c>
      <c r="B45" s="7">
        <v>7</v>
      </c>
      <c r="C45" s="7">
        <v>7</v>
      </c>
      <c r="D45" s="7">
        <v>0</v>
      </c>
      <c r="E45" s="7">
        <v>0</v>
      </c>
      <c r="F45" s="7">
        <v>0</v>
      </c>
      <c r="G45" s="7">
        <v>0</v>
      </c>
      <c r="H45" s="30">
        <v>6</v>
      </c>
      <c r="I45" s="31"/>
      <c r="J45" s="7">
        <v>1</v>
      </c>
      <c r="K45" s="7">
        <v>691</v>
      </c>
      <c r="L45" s="7">
        <v>82</v>
      </c>
      <c r="M45" s="30">
        <v>603</v>
      </c>
      <c r="N45" s="31"/>
      <c r="O45" s="7">
        <v>0</v>
      </c>
      <c r="P45" s="30">
        <v>6</v>
      </c>
      <c r="Q45" s="31"/>
      <c r="R45" s="7">
        <v>0</v>
      </c>
      <c r="S45" s="7">
        <v>0</v>
      </c>
      <c r="T45" s="7">
        <v>0</v>
      </c>
      <c r="U45" s="7">
        <v>649</v>
      </c>
      <c r="V45" s="30">
        <v>27</v>
      </c>
      <c r="W45" s="31"/>
      <c r="X45" s="3"/>
    </row>
    <row r="46" spans="1:24" ht="14.85" customHeight="1">
      <c r="A46" s="4" t="s">
        <v>58</v>
      </c>
      <c r="B46" s="7">
        <v>2</v>
      </c>
      <c r="C46" s="7">
        <v>2</v>
      </c>
      <c r="D46" s="7">
        <v>0</v>
      </c>
      <c r="E46" s="7">
        <v>0</v>
      </c>
      <c r="F46" s="7">
        <v>0</v>
      </c>
      <c r="G46" s="7">
        <v>0</v>
      </c>
      <c r="H46" s="30">
        <v>2</v>
      </c>
      <c r="I46" s="31"/>
      <c r="J46" s="7">
        <v>0</v>
      </c>
      <c r="K46" s="7">
        <v>753</v>
      </c>
      <c r="L46" s="7">
        <v>182</v>
      </c>
      <c r="M46" s="30">
        <v>541</v>
      </c>
      <c r="N46" s="31"/>
      <c r="O46" s="7">
        <v>0</v>
      </c>
      <c r="P46" s="30">
        <v>30</v>
      </c>
      <c r="Q46" s="31"/>
      <c r="R46" s="7">
        <v>0</v>
      </c>
      <c r="S46" s="7">
        <v>0</v>
      </c>
      <c r="T46" s="7">
        <v>0</v>
      </c>
      <c r="U46" s="7">
        <v>667</v>
      </c>
      <c r="V46" s="30">
        <v>64</v>
      </c>
      <c r="W46" s="31"/>
      <c r="X46" s="3"/>
    </row>
    <row r="47" spans="1:24" ht="14.85" customHeight="1">
      <c r="A47" s="4" t="s">
        <v>59</v>
      </c>
      <c r="B47" s="7">
        <v>3</v>
      </c>
      <c r="C47" s="7">
        <v>3</v>
      </c>
      <c r="D47" s="7">
        <v>0</v>
      </c>
      <c r="E47" s="7">
        <v>0</v>
      </c>
      <c r="F47" s="7">
        <v>0</v>
      </c>
      <c r="G47" s="7">
        <v>0</v>
      </c>
      <c r="H47" s="30">
        <v>3</v>
      </c>
      <c r="I47" s="31"/>
      <c r="J47" s="7">
        <v>0</v>
      </c>
      <c r="K47" s="7">
        <v>790</v>
      </c>
      <c r="L47" s="7">
        <v>162</v>
      </c>
      <c r="M47" s="30">
        <v>609</v>
      </c>
      <c r="N47" s="31"/>
      <c r="O47" s="7">
        <v>1</v>
      </c>
      <c r="P47" s="30">
        <v>18</v>
      </c>
      <c r="Q47" s="31"/>
      <c r="R47" s="7">
        <v>0</v>
      </c>
      <c r="S47" s="7">
        <v>0</v>
      </c>
      <c r="T47" s="7">
        <v>0</v>
      </c>
      <c r="U47" s="7">
        <v>700</v>
      </c>
      <c r="V47" s="30">
        <v>60</v>
      </c>
      <c r="W47" s="31"/>
      <c r="X47" s="3"/>
    </row>
    <row r="48" spans="1:24" ht="14.85" customHeight="1">
      <c r="A48" s="4" t="s">
        <v>60</v>
      </c>
      <c r="B48" s="7">
        <v>9</v>
      </c>
      <c r="C48" s="7">
        <v>8</v>
      </c>
      <c r="D48" s="7">
        <v>0</v>
      </c>
      <c r="E48" s="7">
        <v>1</v>
      </c>
      <c r="F48" s="7">
        <v>0</v>
      </c>
      <c r="G48" s="7">
        <v>0</v>
      </c>
      <c r="H48" s="30">
        <v>9</v>
      </c>
      <c r="I48" s="31"/>
      <c r="J48" s="7">
        <v>0</v>
      </c>
      <c r="K48" s="7">
        <v>826</v>
      </c>
      <c r="L48" s="7">
        <v>235</v>
      </c>
      <c r="M48" s="30">
        <v>547</v>
      </c>
      <c r="N48" s="31"/>
      <c r="O48" s="7">
        <v>0</v>
      </c>
      <c r="P48" s="30">
        <v>44</v>
      </c>
      <c r="Q48" s="31"/>
      <c r="R48" s="7">
        <v>0</v>
      </c>
      <c r="S48" s="7">
        <v>0</v>
      </c>
      <c r="T48" s="7">
        <v>0</v>
      </c>
      <c r="U48" s="7">
        <v>742</v>
      </c>
      <c r="V48" s="30">
        <v>54</v>
      </c>
      <c r="W48" s="31"/>
      <c r="X48" s="3"/>
    </row>
    <row r="49" spans="1:24" ht="14.85" customHeight="1">
      <c r="A49" s="4" t="s">
        <v>61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30">
        <v>0</v>
      </c>
      <c r="I49" s="31"/>
      <c r="J49" s="7">
        <v>0</v>
      </c>
      <c r="K49" s="7">
        <v>41</v>
      </c>
      <c r="L49" s="7">
        <v>0</v>
      </c>
      <c r="M49" s="30">
        <v>41</v>
      </c>
      <c r="N49" s="31"/>
      <c r="O49" s="7">
        <v>0</v>
      </c>
      <c r="P49" s="30">
        <v>0</v>
      </c>
      <c r="Q49" s="31"/>
      <c r="R49" s="7">
        <v>0</v>
      </c>
      <c r="S49" s="7">
        <v>0</v>
      </c>
      <c r="T49" s="7">
        <v>0</v>
      </c>
      <c r="U49" s="7">
        <v>39</v>
      </c>
      <c r="V49" s="30">
        <v>2</v>
      </c>
      <c r="W49" s="31"/>
      <c r="X49" s="3"/>
    </row>
    <row r="50" spans="1:24" ht="14.85" customHeight="1">
      <c r="A50" s="4" t="s">
        <v>62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30">
        <v>0</v>
      </c>
      <c r="I50" s="31"/>
      <c r="J50" s="7">
        <v>0</v>
      </c>
      <c r="K50" s="7">
        <v>4</v>
      </c>
      <c r="L50" s="7">
        <v>0</v>
      </c>
      <c r="M50" s="30">
        <v>4</v>
      </c>
      <c r="N50" s="31"/>
      <c r="O50" s="7">
        <v>0</v>
      </c>
      <c r="P50" s="30">
        <v>0</v>
      </c>
      <c r="Q50" s="31"/>
      <c r="R50" s="7">
        <v>0</v>
      </c>
      <c r="S50" s="7">
        <v>0</v>
      </c>
      <c r="T50" s="7">
        <v>0</v>
      </c>
      <c r="U50" s="7">
        <v>4</v>
      </c>
      <c r="V50" s="30">
        <v>0</v>
      </c>
      <c r="W50" s="31"/>
      <c r="X50" s="3"/>
    </row>
    <row r="51" spans="1:24" ht="14.85" customHeight="1">
      <c r="A51" s="4" t="s">
        <v>63</v>
      </c>
      <c r="B51" s="7">
        <v>12</v>
      </c>
      <c r="C51" s="7">
        <v>11</v>
      </c>
      <c r="D51" s="7">
        <v>0</v>
      </c>
      <c r="E51" s="7">
        <v>1</v>
      </c>
      <c r="F51" s="7">
        <v>0</v>
      </c>
      <c r="G51" s="7">
        <v>0</v>
      </c>
      <c r="H51" s="30">
        <v>12</v>
      </c>
      <c r="I51" s="31"/>
      <c r="J51" s="7">
        <v>0</v>
      </c>
      <c r="K51" s="7">
        <v>915</v>
      </c>
      <c r="L51" s="7">
        <v>237</v>
      </c>
      <c r="M51" s="30">
        <v>656</v>
      </c>
      <c r="N51" s="31"/>
      <c r="O51" s="7">
        <v>0</v>
      </c>
      <c r="P51" s="30">
        <v>22</v>
      </c>
      <c r="Q51" s="31"/>
      <c r="R51" s="7">
        <v>0</v>
      </c>
      <c r="S51" s="7">
        <v>0</v>
      </c>
      <c r="T51" s="7">
        <v>0</v>
      </c>
      <c r="U51" s="7">
        <v>842</v>
      </c>
      <c r="V51" s="30">
        <v>54</v>
      </c>
      <c r="W51" s="31"/>
      <c r="X51" s="3"/>
    </row>
    <row r="52" spans="1:24" ht="14.85" customHeight="1">
      <c r="A52" s="4" t="s">
        <v>64</v>
      </c>
      <c r="B52" s="7">
        <v>2</v>
      </c>
      <c r="C52" s="7">
        <v>2</v>
      </c>
      <c r="D52" s="7">
        <v>0</v>
      </c>
      <c r="E52" s="7">
        <v>0</v>
      </c>
      <c r="F52" s="7">
        <v>0</v>
      </c>
      <c r="G52" s="7">
        <v>0</v>
      </c>
      <c r="H52" s="30">
        <v>2</v>
      </c>
      <c r="I52" s="31"/>
      <c r="J52" s="7">
        <v>0</v>
      </c>
      <c r="K52" s="7">
        <v>622</v>
      </c>
      <c r="L52" s="7">
        <v>64</v>
      </c>
      <c r="M52" s="30">
        <v>556</v>
      </c>
      <c r="N52" s="31"/>
      <c r="O52" s="7">
        <v>0</v>
      </c>
      <c r="P52" s="30">
        <v>2</v>
      </c>
      <c r="Q52" s="31"/>
      <c r="R52" s="7">
        <v>0</v>
      </c>
      <c r="S52" s="7">
        <v>0</v>
      </c>
      <c r="T52" s="7">
        <v>0</v>
      </c>
      <c r="U52" s="7">
        <v>565</v>
      </c>
      <c r="V52" s="30">
        <v>37</v>
      </c>
      <c r="W52" s="31"/>
      <c r="X52" s="3"/>
    </row>
    <row r="53" spans="1:24" ht="14.85" customHeight="1">
      <c r="A53" s="4" t="s">
        <v>65</v>
      </c>
      <c r="B53" s="7">
        <v>6</v>
      </c>
      <c r="C53" s="7">
        <v>6</v>
      </c>
      <c r="D53" s="7">
        <v>0</v>
      </c>
      <c r="E53" s="7">
        <v>0</v>
      </c>
      <c r="F53" s="7">
        <v>0</v>
      </c>
      <c r="G53" s="7">
        <v>0</v>
      </c>
      <c r="H53" s="30">
        <v>5</v>
      </c>
      <c r="I53" s="31"/>
      <c r="J53" s="7">
        <v>1</v>
      </c>
      <c r="K53" s="7">
        <v>735</v>
      </c>
      <c r="L53" s="7">
        <v>177</v>
      </c>
      <c r="M53" s="30">
        <v>519</v>
      </c>
      <c r="N53" s="31"/>
      <c r="O53" s="7">
        <v>0</v>
      </c>
      <c r="P53" s="30">
        <v>39</v>
      </c>
      <c r="Q53" s="31"/>
      <c r="R53" s="7">
        <v>0</v>
      </c>
      <c r="S53" s="7">
        <v>0</v>
      </c>
      <c r="T53" s="7">
        <v>0</v>
      </c>
      <c r="U53" s="7">
        <v>622</v>
      </c>
      <c r="V53" s="30">
        <v>64</v>
      </c>
      <c r="W53" s="31"/>
      <c r="X53" s="3"/>
    </row>
    <row r="54" spans="1:24" ht="14.85" customHeight="1">
      <c r="A54" s="4" t="s">
        <v>66</v>
      </c>
      <c r="B54" s="7">
        <v>15</v>
      </c>
      <c r="C54" s="7">
        <v>15</v>
      </c>
      <c r="D54" s="7">
        <v>0</v>
      </c>
      <c r="E54" s="7">
        <v>0</v>
      </c>
      <c r="F54" s="7">
        <v>0</v>
      </c>
      <c r="G54" s="7">
        <v>0</v>
      </c>
      <c r="H54" s="30">
        <v>15</v>
      </c>
      <c r="I54" s="31"/>
      <c r="J54" s="7">
        <v>0</v>
      </c>
      <c r="K54" s="7">
        <v>821</v>
      </c>
      <c r="L54" s="7">
        <v>153</v>
      </c>
      <c r="M54" s="30">
        <v>641</v>
      </c>
      <c r="N54" s="31"/>
      <c r="O54" s="7">
        <v>0</v>
      </c>
      <c r="P54" s="30">
        <v>27</v>
      </c>
      <c r="Q54" s="31"/>
      <c r="R54" s="7">
        <v>0</v>
      </c>
      <c r="S54" s="7">
        <v>0</v>
      </c>
      <c r="T54" s="7">
        <v>0</v>
      </c>
      <c r="U54" s="7">
        <v>728</v>
      </c>
      <c r="V54" s="30">
        <v>61</v>
      </c>
      <c r="W54" s="31"/>
      <c r="X54" s="3"/>
    </row>
    <row r="55" spans="1:24" ht="14.85" customHeight="1">
      <c r="A55" s="4" t="s">
        <v>67</v>
      </c>
      <c r="B55" s="7">
        <v>6</v>
      </c>
      <c r="C55" s="7">
        <v>6</v>
      </c>
      <c r="D55" s="7">
        <v>0</v>
      </c>
      <c r="E55" s="7">
        <v>0</v>
      </c>
      <c r="F55" s="7">
        <v>0</v>
      </c>
      <c r="G55" s="7">
        <v>0</v>
      </c>
      <c r="H55" s="30">
        <v>5</v>
      </c>
      <c r="I55" s="31"/>
      <c r="J55" s="7">
        <v>1</v>
      </c>
      <c r="K55" s="7">
        <v>769</v>
      </c>
      <c r="L55" s="7">
        <v>206</v>
      </c>
      <c r="M55" s="30">
        <v>528</v>
      </c>
      <c r="N55" s="31"/>
      <c r="O55" s="7">
        <v>0</v>
      </c>
      <c r="P55" s="30">
        <v>35</v>
      </c>
      <c r="Q55" s="31"/>
      <c r="R55" s="7">
        <v>0</v>
      </c>
      <c r="S55" s="7">
        <v>0</v>
      </c>
      <c r="T55" s="7">
        <v>0</v>
      </c>
      <c r="U55" s="7">
        <v>671</v>
      </c>
      <c r="V55" s="30">
        <v>51</v>
      </c>
      <c r="W55" s="31"/>
      <c r="X55" s="3"/>
    </row>
    <row r="56" spans="1:24" ht="14.85" customHeight="1">
      <c r="A56" s="4" t="s">
        <v>68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30">
        <v>0</v>
      </c>
      <c r="I56" s="31"/>
      <c r="J56" s="7">
        <v>0</v>
      </c>
      <c r="K56" s="7">
        <v>29</v>
      </c>
      <c r="L56" s="7">
        <v>0</v>
      </c>
      <c r="M56" s="30">
        <v>29</v>
      </c>
      <c r="N56" s="31"/>
      <c r="O56" s="7">
        <v>0</v>
      </c>
      <c r="P56" s="30">
        <v>0</v>
      </c>
      <c r="Q56" s="31"/>
      <c r="R56" s="7">
        <v>0</v>
      </c>
      <c r="S56" s="7">
        <v>0</v>
      </c>
      <c r="T56" s="7">
        <v>0</v>
      </c>
      <c r="U56" s="7">
        <v>29</v>
      </c>
      <c r="V56" s="30">
        <v>0</v>
      </c>
      <c r="W56" s="31"/>
      <c r="X56" s="3"/>
    </row>
    <row r="57" spans="1:24" ht="14.85" customHeight="1">
      <c r="A57" s="4" t="s">
        <v>69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30">
        <v>0</v>
      </c>
      <c r="I57" s="31"/>
      <c r="J57" s="7">
        <v>0</v>
      </c>
      <c r="K57" s="7">
        <v>4</v>
      </c>
      <c r="L57" s="7">
        <v>0</v>
      </c>
      <c r="M57" s="30">
        <v>4</v>
      </c>
      <c r="N57" s="31"/>
      <c r="O57" s="7">
        <v>0</v>
      </c>
      <c r="P57" s="30">
        <v>0</v>
      </c>
      <c r="Q57" s="31"/>
      <c r="R57" s="7">
        <v>0</v>
      </c>
      <c r="S57" s="7">
        <v>0</v>
      </c>
      <c r="T57" s="7">
        <v>0</v>
      </c>
      <c r="U57" s="7">
        <v>4</v>
      </c>
      <c r="V57" s="30">
        <v>0</v>
      </c>
      <c r="W57" s="31"/>
      <c r="X57" s="3"/>
    </row>
    <row r="58" spans="1:24" ht="14.85" customHeight="1">
      <c r="A58" s="4" t="s">
        <v>70</v>
      </c>
      <c r="B58" s="7">
        <v>20</v>
      </c>
      <c r="C58" s="7">
        <v>16</v>
      </c>
      <c r="D58" s="7">
        <v>0</v>
      </c>
      <c r="E58" s="7">
        <v>4</v>
      </c>
      <c r="F58" s="7">
        <v>0</v>
      </c>
      <c r="G58" s="7">
        <v>0</v>
      </c>
      <c r="H58" s="30">
        <v>20</v>
      </c>
      <c r="I58" s="31"/>
      <c r="J58" s="7">
        <v>0</v>
      </c>
      <c r="K58" s="7">
        <v>769</v>
      </c>
      <c r="L58" s="7">
        <v>232</v>
      </c>
      <c r="M58" s="30">
        <v>506</v>
      </c>
      <c r="N58" s="31"/>
      <c r="O58" s="7">
        <v>0</v>
      </c>
      <c r="P58" s="30">
        <v>31</v>
      </c>
      <c r="Q58" s="31"/>
      <c r="R58" s="7">
        <v>0</v>
      </c>
      <c r="S58" s="7">
        <v>0</v>
      </c>
      <c r="T58" s="7">
        <v>0</v>
      </c>
      <c r="U58" s="7">
        <v>665</v>
      </c>
      <c r="V58" s="30">
        <v>63</v>
      </c>
      <c r="W58" s="31"/>
      <c r="X58" s="3"/>
    </row>
    <row r="59" spans="1:24" ht="14.85" customHeight="1">
      <c r="A59" s="4" t="s">
        <v>71</v>
      </c>
      <c r="B59" s="7">
        <v>6</v>
      </c>
      <c r="C59" s="7">
        <v>6</v>
      </c>
      <c r="D59" s="7">
        <v>0</v>
      </c>
      <c r="E59" s="7">
        <v>0</v>
      </c>
      <c r="F59" s="7">
        <v>0</v>
      </c>
      <c r="G59" s="7">
        <v>0</v>
      </c>
      <c r="H59" s="30">
        <v>6</v>
      </c>
      <c r="I59" s="31"/>
      <c r="J59" s="7">
        <v>0</v>
      </c>
      <c r="K59" s="7">
        <v>565</v>
      </c>
      <c r="L59" s="7">
        <v>104</v>
      </c>
      <c r="M59" s="30">
        <v>456</v>
      </c>
      <c r="N59" s="31"/>
      <c r="O59" s="7">
        <v>0</v>
      </c>
      <c r="P59" s="30">
        <v>5</v>
      </c>
      <c r="Q59" s="31"/>
      <c r="R59" s="7">
        <v>0</v>
      </c>
      <c r="S59" s="7">
        <v>0</v>
      </c>
      <c r="T59" s="7">
        <v>0</v>
      </c>
      <c r="U59" s="7">
        <v>499</v>
      </c>
      <c r="V59" s="30">
        <v>32</v>
      </c>
      <c r="W59" s="31"/>
      <c r="X59" s="3"/>
    </row>
    <row r="60" spans="1:24" ht="14.85" customHeight="1">
      <c r="A60" s="4" t="s">
        <v>72</v>
      </c>
      <c r="B60" s="7">
        <v>10</v>
      </c>
      <c r="C60" s="7">
        <v>10</v>
      </c>
      <c r="D60" s="7">
        <v>0</v>
      </c>
      <c r="E60" s="7">
        <v>0</v>
      </c>
      <c r="F60" s="7">
        <v>0</v>
      </c>
      <c r="G60" s="7">
        <v>0</v>
      </c>
      <c r="H60" s="30">
        <v>10</v>
      </c>
      <c r="I60" s="31"/>
      <c r="J60" s="7">
        <v>0</v>
      </c>
      <c r="K60" s="7">
        <v>618</v>
      </c>
      <c r="L60" s="7">
        <v>192</v>
      </c>
      <c r="M60" s="30">
        <v>397</v>
      </c>
      <c r="N60" s="31"/>
      <c r="O60" s="7">
        <v>0</v>
      </c>
      <c r="P60" s="30">
        <v>29</v>
      </c>
      <c r="Q60" s="31"/>
      <c r="R60" s="7">
        <v>0</v>
      </c>
      <c r="S60" s="7">
        <v>0</v>
      </c>
      <c r="T60" s="7">
        <v>0</v>
      </c>
      <c r="U60" s="7">
        <v>525</v>
      </c>
      <c r="V60" s="30">
        <v>50</v>
      </c>
      <c r="W60" s="31"/>
      <c r="X60" s="3"/>
    </row>
    <row r="61" spans="1:24" ht="14.85" customHeight="1">
      <c r="A61" s="4" t="s">
        <v>73</v>
      </c>
      <c r="B61" s="7">
        <v>7</v>
      </c>
      <c r="C61" s="7">
        <v>7</v>
      </c>
      <c r="D61" s="7">
        <v>0</v>
      </c>
      <c r="E61" s="7">
        <v>0</v>
      </c>
      <c r="F61" s="7">
        <v>0</v>
      </c>
      <c r="G61" s="7">
        <v>0</v>
      </c>
      <c r="H61" s="30">
        <v>7</v>
      </c>
      <c r="I61" s="31"/>
      <c r="J61" s="7">
        <v>0</v>
      </c>
      <c r="K61" s="7">
        <v>717</v>
      </c>
      <c r="L61" s="7">
        <v>157</v>
      </c>
      <c r="M61" s="30">
        <v>545</v>
      </c>
      <c r="N61" s="31"/>
      <c r="O61" s="7">
        <v>0</v>
      </c>
      <c r="P61" s="30">
        <v>15</v>
      </c>
      <c r="Q61" s="31"/>
      <c r="R61" s="7">
        <v>0</v>
      </c>
      <c r="S61" s="7">
        <v>0</v>
      </c>
      <c r="T61" s="7">
        <v>0</v>
      </c>
      <c r="U61" s="7">
        <v>637</v>
      </c>
      <c r="V61" s="30">
        <v>57</v>
      </c>
      <c r="W61" s="31"/>
      <c r="X61" s="3"/>
    </row>
    <row r="62" spans="1:24" ht="14.85" customHeight="1">
      <c r="A62" s="4" t="s">
        <v>74</v>
      </c>
      <c r="B62" s="7">
        <v>6</v>
      </c>
      <c r="C62" s="7">
        <v>6</v>
      </c>
      <c r="D62" s="7">
        <v>0</v>
      </c>
      <c r="E62" s="7">
        <v>0</v>
      </c>
      <c r="F62" s="7">
        <v>0</v>
      </c>
      <c r="G62" s="7">
        <v>0</v>
      </c>
      <c r="H62" s="30">
        <v>6</v>
      </c>
      <c r="I62" s="31"/>
      <c r="J62" s="7">
        <v>0</v>
      </c>
      <c r="K62" s="7">
        <v>601</v>
      </c>
      <c r="L62" s="7">
        <v>196</v>
      </c>
      <c r="M62" s="30">
        <v>374</v>
      </c>
      <c r="N62" s="31"/>
      <c r="O62" s="7">
        <v>0</v>
      </c>
      <c r="P62" s="30">
        <v>31</v>
      </c>
      <c r="Q62" s="31"/>
      <c r="R62" s="7">
        <v>0</v>
      </c>
      <c r="S62" s="7">
        <v>0</v>
      </c>
      <c r="T62" s="7">
        <v>0</v>
      </c>
      <c r="U62" s="7">
        <v>524</v>
      </c>
      <c r="V62" s="30">
        <v>54</v>
      </c>
      <c r="W62" s="31"/>
      <c r="X62" s="3"/>
    </row>
    <row r="63" spans="1:24" ht="14.85" customHeight="1">
      <c r="A63" s="4" t="s">
        <v>75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30">
        <v>0</v>
      </c>
      <c r="I63" s="31"/>
      <c r="J63" s="7">
        <v>0</v>
      </c>
      <c r="K63" s="7">
        <v>27</v>
      </c>
      <c r="L63" s="7">
        <v>0</v>
      </c>
      <c r="M63" s="30">
        <v>27</v>
      </c>
      <c r="N63" s="31"/>
      <c r="O63" s="7">
        <v>0</v>
      </c>
      <c r="P63" s="30">
        <v>0</v>
      </c>
      <c r="Q63" s="31"/>
      <c r="R63" s="7">
        <v>0</v>
      </c>
      <c r="S63" s="7">
        <v>0</v>
      </c>
      <c r="T63" s="7">
        <v>0</v>
      </c>
      <c r="U63" s="7">
        <v>26</v>
      </c>
      <c r="V63" s="30">
        <v>1</v>
      </c>
      <c r="W63" s="31"/>
      <c r="X63" s="3"/>
    </row>
    <row r="64" spans="1:24" ht="14.85" customHeight="1">
      <c r="A64" s="4" t="s">
        <v>76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30">
        <v>0</v>
      </c>
      <c r="I64" s="31"/>
      <c r="J64" s="7">
        <v>0</v>
      </c>
      <c r="K64" s="7">
        <v>5</v>
      </c>
      <c r="L64" s="7">
        <v>0</v>
      </c>
      <c r="M64" s="30">
        <v>5</v>
      </c>
      <c r="N64" s="31"/>
      <c r="O64" s="7">
        <v>0</v>
      </c>
      <c r="P64" s="30">
        <v>0</v>
      </c>
      <c r="Q64" s="31"/>
      <c r="R64" s="7">
        <v>0</v>
      </c>
      <c r="S64" s="7">
        <v>0</v>
      </c>
      <c r="T64" s="7">
        <v>0</v>
      </c>
      <c r="U64" s="7">
        <v>4</v>
      </c>
      <c r="V64" s="30">
        <v>0</v>
      </c>
      <c r="W64" s="31"/>
      <c r="X64" s="3"/>
    </row>
    <row r="65" spans="1:24" ht="14.85" customHeight="1">
      <c r="A65" s="4" t="s">
        <v>77</v>
      </c>
      <c r="B65" s="7">
        <v>11</v>
      </c>
      <c r="C65" s="7">
        <v>10</v>
      </c>
      <c r="D65" s="7">
        <v>0</v>
      </c>
      <c r="E65" s="7">
        <v>1</v>
      </c>
      <c r="F65" s="7">
        <v>0</v>
      </c>
      <c r="G65" s="7">
        <v>0</v>
      </c>
      <c r="H65" s="30">
        <v>8</v>
      </c>
      <c r="I65" s="31"/>
      <c r="J65" s="7">
        <v>3</v>
      </c>
      <c r="K65" s="7">
        <v>903</v>
      </c>
      <c r="L65" s="7">
        <v>207</v>
      </c>
      <c r="M65" s="30">
        <v>656</v>
      </c>
      <c r="N65" s="31"/>
      <c r="O65" s="7">
        <v>0</v>
      </c>
      <c r="P65" s="30">
        <v>40</v>
      </c>
      <c r="Q65" s="31"/>
      <c r="R65" s="7">
        <v>0</v>
      </c>
      <c r="S65" s="7">
        <v>0</v>
      </c>
      <c r="T65" s="7">
        <v>0</v>
      </c>
      <c r="U65" s="7">
        <v>784</v>
      </c>
      <c r="V65" s="30">
        <v>75</v>
      </c>
      <c r="W65" s="31"/>
      <c r="X65" s="3"/>
    </row>
    <row r="66" spans="1:24" ht="14.85" customHeight="1">
      <c r="A66" s="4" t="s">
        <v>78</v>
      </c>
      <c r="B66" s="7">
        <v>11</v>
      </c>
      <c r="C66" s="7">
        <v>10</v>
      </c>
      <c r="D66" s="7">
        <v>0</v>
      </c>
      <c r="E66" s="7">
        <v>1</v>
      </c>
      <c r="F66" s="7">
        <v>0</v>
      </c>
      <c r="G66" s="7">
        <v>0</v>
      </c>
      <c r="H66" s="30">
        <v>11</v>
      </c>
      <c r="I66" s="31"/>
      <c r="J66" s="7">
        <v>0</v>
      </c>
      <c r="K66" s="7">
        <v>622</v>
      </c>
      <c r="L66" s="7">
        <v>111</v>
      </c>
      <c r="M66" s="30">
        <v>508</v>
      </c>
      <c r="N66" s="31"/>
      <c r="O66" s="7">
        <v>0</v>
      </c>
      <c r="P66" s="30">
        <v>3</v>
      </c>
      <c r="Q66" s="31"/>
      <c r="R66" s="7">
        <v>0</v>
      </c>
      <c r="S66" s="7">
        <v>0</v>
      </c>
      <c r="T66" s="7">
        <v>0</v>
      </c>
      <c r="U66" s="7">
        <v>554</v>
      </c>
      <c r="V66" s="30">
        <v>37</v>
      </c>
      <c r="W66" s="31"/>
      <c r="X66" s="3"/>
    </row>
    <row r="67" spans="1:24" ht="14.85" customHeight="1">
      <c r="A67" s="4" t="s">
        <v>79</v>
      </c>
      <c r="B67" s="7">
        <v>1</v>
      </c>
      <c r="C67" s="7">
        <v>1</v>
      </c>
      <c r="D67" s="7">
        <v>0</v>
      </c>
      <c r="E67" s="7">
        <v>0</v>
      </c>
      <c r="F67" s="7">
        <v>0</v>
      </c>
      <c r="G67" s="7">
        <v>0</v>
      </c>
      <c r="H67" s="30">
        <v>1</v>
      </c>
      <c r="I67" s="31"/>
      <c r="J67" s="7">
        <v>0</v>
      </c>
      <c r="K67" s="7">
        <v>703</v>
      </c>
      <c r="L67" s="7">
        <v>163</v>
      </c>
      <c r="M67" s="30">
        <v>517</v>
      </c>
      <c r="N67" s="31"/>
      <c r="O67" s="7">
        <v>0</v>
      </c>
      <c r="P67" s="30">
        <v>23</v>
      </c>
      <c r="Q67" s="31"/>
      <c r="R67" s="7">
        <v>0</v>
      </c>
      <c r="S67" s="7">
        <v>0</v>
      </c>
      <c r="T67" s="7">
        <v>0</v>
      </c>
      <c r="U67" s="7">
        <v>636</v>
      </c>
      <c r="V67" s="30">
        <v>36</v>
      </c>
      <c r="W67" s="31"/>
      <c r="X67" s="3"/>
    </row>
    <row r="68" spans="1:24" ht="14.85" customHeight="1">
      <c r="A68" s="4" t="s">
        <v>80</v>
      </c>
      <c r="B68" s="7">
        <v>7</v>
      </c>
      <c r="C68" s="7">
        <v>7</v>
      </c>
      <c r="D68" s="7">
        <v>0</v>
      </c>
      <c r="E68" s="7">
        <v>0</v>
      </c>
      <c r="F68" s="7">
        <v>0</v>
      </c>
      <c r="G68" s="7">
        <v>0</v>
      </c>
      <c r="H68" s="30">
        <v>7</v>
      </c>
      <c r="I68" s="31"/>
      <c r="J68" s="7">
        <v>0</v>
      </c>
      <c r="K68" s="7">
        <v>829</v>
      </c>
      <c r="L68" s="7">
        <v>160</v>
      </c>
      <c r="M68" s="30">
        <v>660</v>
      </c>
      <c r="N68" s="31"/>
      <c r="O68" s="7">
        <v>0</v>
      </c>
      <c r="P68" s="30">
        <v>9</v>
      </c>
      <c r="Q68" s="31"/>
      <c r="R68" s="7">
        <v>0</v>
      </c>
      <c r="S68" s="7">
        <v>0</v>
      </c>
      <c r="T68" s="7">
        <v>0</v>
      </c>
      <c r="U68" s="7">
        <v>728</v>
      </c>
      <c r="V68" s="30">
        <v>61</v>
      </c>
      <c r="W68" s="31"/>
      <c r="X68" s="3"/>
    </row>
    <row r="69" spans="1:24" ht="14.85" customHeight="1">
      <c r="A69" s="4" t="s">
        <v>81</v>
      </c>
      <c r="B69" s="7">
        <v>5</v>
      </c>
      <c r="C69" s="7">
        <v>5</v>
      </c>
      <c r="D69" s="7">
        <v>0</v>
      </c>
      <c r="E69" s="7">
        <v>0</v>
      </c>
      <c r="F69" s="7">
        <v>0</v>
      </c>
      <c r="G69" s="7">
        <v>0</v>
      </c>
      <c r="H69" s="30">
        <v>5</v>
      </c>
      <c r="I69" s="31"/>
      <c r="J69" s="7">
        <v>0</v>
      </c>
      <c r="K69" s="7">
        <v>670</v>
      </c>
      <c r="L69" s="7">
        <v>179</v>
      </c>
      <c r="M69" s="30">
        <v>470</v>
      </c>
      <c r="N69" s="31"/>
      <c r="O69" s="7">
        <v>0</v>
      </c>
      <c r="P69" s="30">
        <v>21</v>
      </c>
      <c r="Q69" s="31"/>
      <c r="R69" s="7">
        <v>0</v>
      </c>
      <c r="S69" s="7">
        <v>0</v>
      </c>
      <c r="T69" s="7">
        <v>0</v>
      </c>
      <c r="U69" s="7">
        <v>592</v>
      </c>
      <c r="V69" s="30">
        <v>48</v>
      </c>
      <c r="W69" s="31"/>
      <c r="X69" s="3"/>
    </row>
    <row r="70" spans="1:24" ht="14.85" customHeight="1">
      <c r="A70" s="4" t="s">
        <v>82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30">
        <v>0</v>
      </c>
      <c r="I70" s="31"/>
      <c r="J70" s="7">
        <v>0</v>
      </c>
      <c r="K70" s="7">
        <v>39</v>
      </c>
      <c r="L70" s="7">
        <v>0</v>
      </c>
      <c r="M70" s="30">
        <v>39</v>
      </c>
      <c r="N70" s="31"/>
      <c r="O70" s="7">
        <v>0</v>
      </c>
      <c r="P70" s="30">
        <v>0</v>
      </c>
      <c r="Q70" s="31"/>
      <c r="R70" s="7">
        <v>0</v>
      </c>
      <c r="S70" s="7">
        <v>0</v>
      </c>
      <c r="T70" s="7">
        <v>0</v>
      </c>
      <c r="U70" s="7">
        <v>37</v>
      </c>
      <c r="V70" s="30">
        <v>0</v>
      </c>
      <c r="W70" s="31"/>
      <c r="X70" s="3"/>
    </row>
    <row r="71" spans="1:24" ht="14.85" customHeight="1">
      <c r="A71" s="4" t="s">
        <v>83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30">
        <v>0</v>
      </c>
      <c r="I71" s="31"/>
      <c r="J71" s="7">
        <v>0</v>
      </c>
      <c r="K71" s="7">
        <v>4</v>
      </c>
      <c r="L71" s="7">
        <v>0</v>
      </c>
      <c r="M71" s="30">
        <v>4</v>
      </c>
      <c r="N71" s="31"/>
      <c r="O71" s="7">
        <v>0</v>
      </c>
      <c r="P71" s="30">
        <v>0</v>
      </c>
      <c r="Q71" s="31"/>
      <c r="R71" s="7">
        <v>0</v>
      </c>
      <c r="S71" s="7">
        <v>0</v>
      </c>
      <c r="T71" s="7">
        <v>0</v>
      </c>
      <c r="U71" s="7">
        <v>4</v>
      </c>
      <c r="V71" s="30">
        <v>0</v>
      </c>
      <c r="W71" s="31"/>
      <c r="X71" s="3"/>
    </row>
    <row r="72" spans="1:24" ht="14.85" customHeight="1">
      <c r="A72" s="4" t="s">
        <v>84</v>
      </c>
      <c r="B72" s="7">
        <v>5</v>
      </c>
      <c r="C72" s="7">
        <v>5</v>
      </c>
      <c r="D72" s="7">
        <v>0</v>
      </c>
      <c r="E72" s="7">
        <v>0</v>
      </c>
      <c r="F72" s="7">
        <v>0</v>
      </c>
      <c r="G72" s="7">
        <v>0</v>
      </c>
      <c r="H72" s="30">
        <v>4</v>
      </c>
      <c r="I72" s="31"/>
      <c r="J72" s="7">
        <v>1</v>
      </c>
      <c r="K72" s="7">
        <v>854</v>
      </c>
      <c r="L72" s="7">
        <v>155</v>
      </c>
      <c r="M72" s="30">
        <v>681</v>
      </c>
      <c r="N72" s="31"/>
      <c r="O72" s="7">
        <v>0</v>
      </c>
      <c r="P72" s="30">
        <v>18</v>
      </c>
      <c r="Q72" s="31"/>
      <c r="R72" s="7">
        <v>0</v>
      </c>
      <c r="S72" s="7">
        <v>0</v>
      </c>
      <c r="T72" s="7">
        <v>0</v>
      </c>
      <c r="U72" s="7">
        <v>737</v>
      </c>
      <c r="V72" s="30">
        <v>54</v>
      </c>
      <c r="W72" s="31"/>
      <c r="X72" s="3"/>
    </row>
    <row r="73" spans="1:24" ht="14.85" customHeight="1">
      <c r="A73" s="4" t="s">
        <v>85</v>
      </c>
      <c r="B73" s="7">
        <v>6</v>
      </c>
      <c r="C73" s="7">
        <v>5</v>
      </c>
      <c r="D73" s="7">
        <v>0</v>
      </c>
      <c r="E73" s="7">
        <v>1</v>
      </c>
      <c r="F73" s="7">
        <v>0</v>
      </c>
      <c r="G73" s="7">
        <v>0</v>
      </c>
      <c r="H73" s="30">
        <v>6</v>
      </c>
      <c r="I73" s="31"/>
      <c r="J73" s="7">
        <v>0</v>
      </c>
      <c r="K73" s="7">
        <v>399</v>
      </c>
      <c r="L73" s="7">
        <v>49</v>
      </c>
      <c r="M73" s="30">
        <v>342</v>
      </c>
      <c r="N73" s="31"/>
      <c r="O73" s="7">
        <v>0</v>
      </c>
      <c r="P73" s="30">
        <v>8</v>
      </c>
      <c r="Q73" s="31"/>
      <c r="R73" s="7">
        <v>0</v>
      </c>
      <c r="S73" s="7">
        <v>0</v>
      </c>
      <c r="T73" s="7">
        <v>0</v>
      </c>
      <c r="U73" s="7">
        <v>353</v>
      </c>
      <c r="V73" s="30">
        <v>20</v>
      </c>
      <c r="W73" s="31"/>
      <c r="X73" s="3"/>
    </row>
    <row r="74" spans="1:24" ht="14.85" customHeight="1">
      <c r="A74" s="4" t="s">
        <v>86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30">
        <v>0</v>
      </c>
      <c r="I74" s="31"/>
      <c r="J74" s="7">
        <v>0</v>
      </c>
      <c r="K74" s="7">
        <v>16</v>
      </c>
      <c r="L74" s="7">
        <v>0</v>
      </c>
      <c r="M74" s="30">
        <v>16</v>
      </c>
      <c r="N74" s="31"/>
      <c r="O74" s="7">
        <v>0</v>
      </c>
      <c r="P74" s="30">
        <v>0</v>
      </c>
      <c r="Q74" s="31"/>
      <c r="R74" s="7">
        <v>0</v>
      </c>
      <c r="S74" s="7">
        <v>0</v>
      </c>
      <c r="T74" s="7">
        <v>0</v>
      </c>
      <c r="U74" s="7">
        <v>15</v>
      </c>
      <c r="V74" s="30">
        <v>0</v>
      </c>
      <c r="W74" s="31"/>
      <c r="X74" s="3"/>
    </row>
    <row r="75" spans="1:24" ht="14.85" customHeight="1">
      <c r="A75" s="4" t="s">
        <v>87</v>
      </c>
      <c r="B75" s="7">
        <v>9</v>
      </c>
      <c r="C75" s="7">
        <v>9</v>
      </c>
      <c r="D75" s="7">
        <v>0</v>
      </c>
      <c r="E75" s="7">
        <v>0</v>
      </c>
      <c r="F75" s="7">
        <v>0</v>
      </c>
      <c r="G75" s="7">
        <v>0</v>
      </c>
      <c r="H75" s="30">
        <v>9</v>
      </c>
      <c r="I75" s="31"/>
      <c r="J75" s="7">
        <v>0</v>
      </c>
      <c r="K75" s="7">
        <v>790</v>
      </c>
      <c r="L75" s="7">
        <v>163</v>
      </c>
      <c r="M75" s="30">
        <v>614</v>
      </c>
      <c r="N75" s="31"/>
      <c r="O75" s="7">
        <v>0</v>
      </c>
      <c r="P75" s="30">
        <v>13</v>
      </c>
      <c r="Q75" s="31"/>
      <c r="R75" s="7">
        <v>0</v>
      </c>
      <c r="S75" s="7">
        <v>0</v>
      </c>
      <c r="T75" s="7">
        <v>0</v>
      </c>
      <c r="U75" s="7">
        <v>680</v>
      </c>
      <c r="V75" s="30">
        <v>77</v>
      </c>
      <c r="W75" s="31"/>
      <c r="X75" s="3"/>
    </row>
    <row r="76" spans="1:24" ht="14.85" customHeight="1">
      <c r="A76" s="4" t="s">
        <v>88</v>
      </c>
      <c r="B76" s="7">
        <v>8</v>
      </c>
      <c r="C76" s="7">
        <v>7</v>
      </c>
      <c r="D76" s="7">
        <v>0</v>
      </c>
      <c r="E76" s="7">
        <v>1</v>
      </c>
      <c r="F76" s="7">
        <v>0</v>
      </c>
      <c r="G76" s="7">
        <v>0</v>
      </c>
      <c r="H76" s="30">
        <v>8</v>
      </c>
      <c r="I76" s="31"/>
      <c r="J76" s="7">
        <v>0</v>
      </c>
      <c r="K76" s="7">
        <v>715</v>
      </c>
      <c r="L76" s="7">
        <v>177</v>
      </c>
      <c r="M76" s="30">
        <v>506</v>
      </c>
      <c r="N76" s="31"/>
      <c r="O76" s="7">
        <v>0</v>
      </c>
      <c r="P76" s="30">
        <v>32</v>
      </c>
      <c r="Q76" s="31"/>
      <c r="R76" s="7">
        <v>0</v>
      </c>
      <c r="S76" s="7">
        <v>0</v>
      </c>
      <c r="T76" s="7">
        <v>0</v>
      </c>
      <c r="U76" s="7">
        <v>603</v>
      </c>
      <c r="V76" s="30">
        <v>59</v>
      </c>
      <c r="W76" s="31"/>
      <c r="X76" s="3"/>
    </row>
    <row r="77" spans="1:24" ht="14.85" customHeight="1">
      <c r="A77" s="4" t="s">
        <v>89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30">
        <v>0</v>
      </c>
      <c r="I77" s="31"/>
      <c r="J77" s="7">
        <v>0</v>
      </c>
      <c r="K77" s="7">
        <v>28</v>
      </c>
      <c r="L77" s="7">
        <v>0</v>
      </c>
      <c r="M77" s="30">
        <v>28</v>
      </c>
      <c r="N77" s="31"/>
      <c r="O77" s="7">
        <v>0</v>
      </c>
      <c r="P77" s="30">
        <v>0</v>
      </c>
      <c r="Q77" s="31"/>
      <c r="R77" s="7">
        <v>0</v>
      </c>
      <c r="S77" s="7">
        <v>0</v>
      </c>
      <c r="T77" s="7">
        <v>0</v>
      </c>
      <c r="U77" s="7">
        <v>26</v>
      </c>
      <c r="V77" s="30">
        <v>2</v>
      </c>
      <c r="W77" s="31"/>
      <c r="X77" s="3"/>
    </row>
    <row r="78" spans="1:24" ht="14.85" customHeight="1">
      <c r="A78" s="4" t="s">
        <v>90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30">
        <v>0</v>
      </c>
      <c r="I78" s="31"/>
      <c r="J78" s="7">
        <v>0</v>
      </c>
      <c r="K78" s="7">
        <v>4</v>
      </c>
      <c r="L78" s="7">
        <v>0</v>
      </c>
      <c r="M78" s="30">
        <v>4</v>
      </c>
      <c r="N78" s="31"/>
      <c r="O78" s="7">
        <v>0</v>
      </c>
      <c r="P78" s="30">
        <v>0</v>
      </c>
      <c r="Q78" s="31"/>
      <c r="R78" s="7">
        <v>0</v>
      </c>
      <c r="S78" s="7">
        <v>0</v>
      </c>
      <c r="T78" s="7">
        <v>0</v>
      </c>
      <c r="U78" s="7">
        <v>4</v>
      </c>
      <c r="V78" s="30">
        <v>0</v>
      </c>
      <c r="W78" s="31"/>
      <c r="X78" s="3"/>
    </row>
    <row r="79" spans="1:24" ht="14.85" customHeight="1">
      <c r="A79" s="4" t="s">
        <v>91</v>
      </c>
      <c r="B79" s="7">
        <v>6</v>
      </c>
      <c r="C79" s="7">
        <v>6</v>
      </c>
      <c r="D79" s="7">
        <v>0</v>
      </c>
      <c r="E79" s="7">
        <v>0</v>
      </c>
      <c r="F79" s="7">
        <v>0</v>
      </c>
      <c r="G79" s="7">
        <v>0</v>
      </c>
      <c r="H79" s="30">
        <v>6</v>
      </c>
      <c r="I79" s="31"/>
      <c r="J79" s="7">
        <v>0</v>
      </c>
      <c r="K79" s="7">
        <v>882</v>
      </c>
      <c r="L79" s="7">
        <v>183</v>
      </c>
      <c r="M79" s="30">
        <v>667</v>
      </c>
      <c r="N79" s="31"/>
      <c r="O79" s="7">
        <v>0</v>
      </c>
      <c r="P79" s="30">
        <v>32</v>
      </c>
      <c r="Q79" s="31"/>
      <c r="R79" s="7">
        <v>0</v>
      </c>
      <c r="S79" s="7">
        <v>0</v>
      </c>
      <c r="T79" s="7">
        <v>0</v>
      </c>
      <c r="U79" s="7">
        <v>747</v>
      </c>
      <c r="V79" s="30">
        <v>61</v>
      </c>
      <c r="W79" s="31"/>
      <c r="X79" s="3"/>
    </row>
    <row r="80" spans="1:24" ht="14.85" customHeight="1">
      <c r="A80" s="4" t="s">
        <v>92</v>
      </c>
      <c r="B80" s="7">
        <v>7</v>
      </c>
      <c r="C80" s="7">
        <v>6</v>
      </c>
      <c r="D80" s="7">
        <v>0</v>
      </c>
      <c r="E80" s="7">
        <v>1</v>
      </c>
      <c r="F80" s="7">
        <v>0</v>
      </c>
      <c r="G80" s="7">
        <v>0</v>
      </c>
      <c r="H80" s="30">
        <v>1</v>
      </c>
      <c r="I80" s="31"/>
      <c r="J80" s="7">
        <v>0</v>
      </c>
      <c r="K80" s="7">
        <v>728</v>
      </c>
      <c r="L80" s="7">
        <v>96</v>
      </c>
      <c r="M80" s="30">
        <v>629</v>
      </c>
      <c r="N80" s="31"/>
      <c r="O80" s="7">
        <v>0</v>
      </c>
      <c r="P80" s="30">
        <v>3</v>
      </c>
      <c r="Q80" s="31"/>
      <c r="R80" s="7">
        <v>0</v>
      </c>
      <c r="S80" s="7">
        <v>0</v>
      </c>
      <c r="T80" s="7">
        <v>0</v>
      </c>
      <c r="U80" s="7">
        <v>670</v>
      </c>
      <c r="V80" s="30">
        <v>30</v>
      </c>
      <c r="W80" s="31"/>
      <c r="X80" s="3"/>
    </row>
    <row r="81" spans="1:24" ht="14.85" customHeight="1">
      <c r="A81" s="4" t="s">
        <v>93</v>
      </c>
      <c r="B81" s="7">
        <v>5</v>
      </c>
      <c r="C81" s="7">
        <v>5</v>
      </c>
      <c r="D81" s="7">
        <v>0</v>
      </c>
      <c r="E81" s="7">
        <v>0</v>
      </c>
      <c r="F81" s="7">
        <v>0</v>
      </c>
      <c r="G81" s="7">
        <v>0</v>
      </c>
      <c r="H81" s="30">
        <v>4</v>
      </c>
      <c r="I81" s="31"/>
      <c r="J81" s="7">
        <v>1</v>
      </c>
      <c r="K81" s="7">
        <v>806</v>
      </c>
      <c r="L81" s="7">
        <v>142</v>
      </c>
      <c r="M81" s="30">
        <v>629</v>
      </c>
      <c r="N81" s="31"/>
      <c r="O81" s="7">
        <v>0</v>
      </c>
      <c r="P81" s="30">
        <v>35</v>
      </c>
      <c r="Q81" s="31"/>
      <c r="R81" s="7">
        <v>0</v>
      </c>
      <c r="S81" s="7">
        <v>0</v>
      </c>
      <c r="T81" s="7">
        <v>0</v>
      </c>
      <c r="U81" s="7">
        <v>693</v>
      </c>
      <c r="V81" s="30">
        <v>56</v>
      </c>
      <c r="W81" s="31"/>
      <c r="X81" s="3"/>
    </row>
    <row r="82" spans="1:24" ht="14.85" customHeight="1">
      <c r="A82" s="4" t="s">
        <v>94</v>
      </c>
      <c r="B82" s="7">
        <v>5</v>
      </c>
      <c r="C82" s="7">
        <v>5</v>
      </c>
      <c r="D82" s="7">
        <v>0</v>
      </c>
      <c r="E82" s="7">
        <v>0</v>
      </c>
      <c r="F82" s="7">
        <v>0</v>
      </c>
      <c r="G82" s="7">
        <v>0</v>
      </c>
      <c r="H82" s="30">
        <v>5</v>
      </c>
      <c r="I82" s="31"/>
      <c r="J82" s="7">
        <v>0</v>
      </c>
      <c r="K82" s="7">
        <v>895</v>
      </c>
      <c r="L82" s="7">
        <v>158</v>
      </c>
      <c r="M82" s="30">
        <v>728</v>
      </c>
      <c r="N82" s="31"/>
      <c r="O82" s="7">
        <v>0</v>
      </c>
      <c r="P82" s="30">
        <v>9</v>
      </c>
      <c r="Q82" s="31"/>
      <c r="R82" s="7">
        <v>0</v>
      </c>
      <c r="S82" s="7">
        <v>0</v>
      </c>
      <c r="T82" s="7">
        <v>0</v>
      </c>
      <c r="U82" s="7">
        <v>789</v>
      </c>
      <c r="V82" s="30">
        <v>70</v>
      </c>
      <c r="W82" s="31"/>
      <c r="X82" s="3"/>
    </row>
    <row r="83" spans="1:24" ht="14.85" customHeight="1">
      <c r="A83" s="4" t="s">
        <v>95</v>
      </c>
      <c r="B83" s="7">
        <v>3</v>
      </c>
      <c r="C83" s="7">
        <v>3</v>
      </c>
      <c r="D83" s="7">
        <v>0</v>
      </c>
      <c r="E83" s="7">
        <v>0</v>
      </c>
      <c r="F83" s="7">
        <v>0</v>
      </c>
      <c r="G83" s="7">
        <v>0</v>
      </c>
      <c r="H83" s="30">
        <v>3</v>
      </c>
      <c r="I83" s="31"/>
      <c r="J83" s="7">
        <v>0</v>
      </c>
      <c r="K83" s="7">
        <v>700</v>
      </c>
      <c r="L83" s="7">
        <v>135</v>
      </c>
      <c r="M83" s="30">
        <v>535</v>
      </c>
      <c r="N83" s="31"/>
      <c r="O83" s="7">
        <v>0</v>
      </c>
      <c r="P83" s="30">
        <v>30</v>
      </c>
      <c r="Q83" s="31"/>
      <c r="R83" s="7">
        <v>0</v>
      </c>
      <c r="S83" s="7">
        <v>0</v>
      </c>
      <c r="T83" s="7">
        <v>0</v>
      </c>
      <c r="U83" s="7">
        <v>619</v>
      </c>
      <c r="V83" s="30">
        <v>39</v>
      </c>
      <c r="W83" s="31"/>
      <c r="X83" s="3"/>
    </row>
    <row r="84" spans="1:24" ht="14.85" customHeight="1">
      <c r="A84" s="4" t="s">
        <v>96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30">
        <v>0</v>
      </c>
      <c r="I84" s="31"/>
      <c r="J84" s="7">
        <v>0</v>
      </c>
      <c r="K84" s="7">
        <v>25</v>
      </c>
      <c r="L84" s="7">
        <v>0</v>
      </c>
      <c r="M84" s="30">
        <v>25</v>
      </c>
      <c r="N84" s="31"/>
      <c r="O84" s="7">
        <v>0</v>
      </c>
      <c r="P84" s="30">
        <v>0</v>
      </c>
      <c r="Q84" s="31"/>
      <c r="R84" s="7">
        <v>0</v>
      </c>
      <c r="S84" s="7">
        <v>0</v>
      </c>
      <c r="T84" s="7">
        <v>0</v>
      </c>
      <c r="U84" s="7">
        <v>24</v>
      </c>
      <c r="V84" s="30">
        <v>1</v>
      </c>
      <c r="W84" s="31"/>
      <c r="X84" s="3"/>
    </row>
    <row r="85" spans="1:24" ht="14.85" customHeight="1">
      <c r="A85" s="4" t="s">
        <v>97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30">
        <v>0</v>
      </c>
      <c r="I85" s="31"/>
      <c r="J85" s="7">
        <v>0</v>
      </c>
      <c r="K85" s="7">
        <v>4</v>
      </c>
      <c r="L85" s="7">
        <v>0</v>
      </c>
      <c r="M85" s="30">
        <v>4</v>
      </c>
      <c r="N85" s="31"/>
      <c r="O85" s="7">
        <v>0</v>
      </c>
      <c r="P85" s="30">
        <v>0</v>
      </c>
      <c r="Q85" s="31"/>
      <c r="R85" s="7">
        <v>0</v>
      </c>
      <c r="S85" s="7">
        <v>0</v>
      </c>
      <c r="T85" s="7">
        <v>0</v>
      </c>
      <c r="U85" s="7">
        <v>4</v>
      </c>
      <c r="V85" s="30">
        <v>0</v>
      </c>
      <c r="W85" s="31"/>
      <c r="X85" s="3"/>
    </row>
    <row r="86" spans="1:24" ht="14.85" customHeight="1">
      <c r="A86" s="4" t="s">
        <v>98</v>
      </c>
      <c r="B86" s="7">
        <v>4</v>
      </c>
      <c r="C86" s="7">
        <v>4</v>
      </c>
      <c r="D86" s="7">
        <v>0</v>
      </c>
      <c r="E86" s="7">
        <v>0</v>
      </c>
      <c r="F86" s="7">
        <v>0</v>
      </c>
      <c r="G86" s="7">
        <v>0</v>
      </c>
      <c r="H86" s="30">
        <v>4</v>
      </c>
      <c r="I86" s="31"/>
      <c r="J86" s="7">
        <v>0</v>
      </c>
      <c r="K86" s="7">
        <v>594</v>
      </c>
      <c r="L86" s="7">
        <v>128</v>
      </c>
      <c r="M86" s="30">
        <v>446</v>
      </c>
      <c r="N86" s="31"/>
      <c r="O86" s="7">
        <v>0</v>
      </c>
      <c r="P86" s="30">
        <v>20</v>
      </c>
      <c r="Q86" s="31"/>
      <c r="R86" s="7">
        <v>0</v>
      </c>
      <c r="S86" s="7">
        <v>0</v>
      </c>
      <c r="T86" s="7">
        <v>0</v>
      </c>
      <c r="U86" s="7">
        <v>488</v>
      </c>
      <c r="V86" s="30">
        <v>39</v>
      </c>
      <c r="W86" s="31"/>
      <c r="X86" s="3"/>
    </row>
    <row r="87" spans="1:24" ht="14.85" customHeight="1">
      <c r="A87" s="4" t="s">
        <v>99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30">
        <v>0</v>
      </c>
      <c r="I87" s="31"/>
      <c r="J87" s="7">
        <v>0</v>
      </c>
      <c r="K87" s="7">
        <v>11</v>
      </c>
      <c r="L87" s="7">
        <v>0</v>
      </c>
      <c r="M87" s="30">
        <v>11</v>
      </c>
      <c r="N87" s="31"/>
      <c r="O87" s="7">
        <v>0</v>
      </c>
      <c r="P87" s="30">
        <v>0</v>
      </c>
      <c r="Q87" s="31"/>
      <c r="R87" s="7">
        <v>0</v>
      </c>
      <c r="S87" s="7">
        <v>0</v>
      </c>
      <c r="T87" s="7">
        <v>0</v>
      </c>
      <c r="U87" s="7">
        <v>11</v>
      </c>
      <c r="V87" s="30">
        <v>0</v>
      </c>
      <c r="W87" s="31"/>
      <c r="X87" s="3"/>
    </row>
    <row r="88" spans="1:24" ht="14.85" customHeight="1">
      <c r="A88" s="4" t="s">
        <v>100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30">
        <v>0</v>
      </c>
      <c r="I88" s="31"/>
      <c r="J88" s="7">
        <v>0</v>
      </c>
      <c r="K88" s="7">
        <v>27</v>
      </c>
      <c r="L88" s="7">
        <v>0</v>
      </c>
      <c r="M88" s="30">
        <v>27</v>
      </c>
      <c r="N88" s="31"/>
      <c r="O88" s="7">
        <v>0</v>
      </c>
      <c r="P88" s="30">
        <v>0</v>
      </c>
      <c r="Q88" s="31"/>
      <c r="R88" s="7">
        <v>0</v>
      </c>
      <c r="S88" s="7">
        <v>0</v>
      </c>
      <c r="T88" s="7">
        <v>0</v>
      </c>
      <c r="U88" s="7">
        <v>27</v>
      </c>
      <c r="V88" s="30">
        <v>0</v>
      </c>
      <c r="W88" s="31"/>
      <c r="X88" s="3"/>
    </row>
    <row r="89" spans="1:24" ht="14.85" customHeight="1">
      <c r="A89" s="4" t="s">
        <v>101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30">
        <v>0</v>
      </c>
      <c r="I89" s="31"/>
      <c r="J89" s="7">
        <v>0</v>
      </c>
      <c r="K89" s="7">
        <v>20</v>
      </c>
      <c r="L89" s="7">
        <v>0</v>
      </c>
      <c r="M89" s="30">
        <v>20</v>
      </c>
      <c r="N89" s="31"/>
      <c r="O89" s="7">
        <v>0</v>
      </c>
      <c r="P89" s="30">
        <v>0</v>
      </c>
      <c r="Q89" s="31"/>
      <c r="R89" s="7">
        <v>0</v>
      </c>
      <c r="S89" s="7">
        <v>0</v>
      </c>
      <c r="T89" s="7">
        <v>0</v>
      </c>
      <c r="U89" s="7">
        <v>19</v>
      </c>
      <c r="V89" s="30">
        <v>0</v>
      </c>
      <c r="W89" s="31"/>
      <c r="X89" s="3"/>
    </row>
    <row r="90" spans="1:24" ht="14.85" customHeight="1">
      <c r="A90" s="4" t="s">
        <v>102</v>
      </c>
      <c r="B90" s="7">
        <v>7</v>
      </c>
      <c r="C90" s="7">
        <v>7</v>
      </c>
      <c r="D90" s="7">
        <v>0</v>
      </c>
      <c r="E90" s="7">
        <v>0</v>
      </c>
      <c r="F90" s="7">
        <v>0</v>
      </c>
      <c r="G90" s="7">
        <v>0</v>
      </c>
      <c r="H90" s="30">
        <v>7</v>
      </c>
      <c r="I90" s="31"/>
      <c r="J90" s="7">
        <v>0</v>
      </c>
      <c r="K90" s="7">
        <v>892</v>
      </c>
      <c r="L90" s="7">
        <v>227</v>
      </c>
      <c r="M90" s="30">
        <v>634</v>
      </c>
      <c r="N90" s="31"/>
      <c r="O90" s="7">
        <v>0</v>
      </c>
      <c r="P90" s="30">
        <v>31</v>
      </c>
      <c r="Q90" s="31"/>
      <c r="R90" s="7">
        <v>0</v>
      </c>
      <c r="S90" s="7">
        <v>0</v>
      </c>
      <c r="T90" s="7">
        <v>0</v>
      </c>
      <c r="U90" s="7">
        <v>775</v>
      </c>
      <c r="V90" s="30">
        <v>58</v>
      </c>
      <c r="W90" s="31"/>
      <c r="X90" s="3"/>
    </row>
    <row r="91" spans="1:24" ht="14.85" customHeight="1">
      <c r="A91" s="4" t="s">
        <v>103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30">
        <v>0</v>
      </c>
      <c r="I91" s="31"/>
      <c r="J91" s="7">
        <v>0</v>
      </c>
      <c r="K91" s="7">
        <v>46</v>
      </c>
      <c r="L91" s="7">
        <v>0</v>
      </c>
      <c r="M91" s="30">
        <v>46</v>
      </c>
      <c r="N91" s="31"/>
      <c r="O91" s="7">
        <v>0</v>
      </c>
      <c r="P91" s="30">
        <v>0</v>
      </c>
      <c r="Q91" s="31"/>
      <c r="R91" s="7">
        <v>0</v>
      </c>
      <c r="S91" s="7">
        <v>0</v>
      </c>
      <c r="T91" s="7">
        <v>0</v>
      </c>
      <c r="U91" s="7">
        <v>46</v>
      </c>
      <c r="V91" s="30">
        <v>0</v>
      </c>
      <c r="W91" s="31"/>
      <c r="X91" s="3"/>
    </row>
    <row r="92" spans="1:24" ht="14.85" customHeight="1">
      <c r="A92" s="4" t="s">
        <v>104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30">
        <v>0</v>
      </c>
      <c r="I92" s="31"/>
      <c r="J92" s="7">
        <v>0</v>
      </c>
      <c r="K92" s="7">
        <v>5</v>
      </c>
      <c r="L92" s="7">
        <v>0</v>
      </c>
      <c r="M92" s="30">
        <v>5</v>
      </c>
      <c r="N92" s="31"/>
      <c r="O92" s="7">
        <v>0</v>
      </c>
      <c r="P92" s="30">
        <v>0</v>
      </c>
      <c r="Q92" s="31"/>
      <c r="R92" s="7">
        <v>0</v>
      </c>
      <c r="S92" s="7">
        <v>0</v>
      </c>
      <c r="T92" s="7">
        <v>0</v>
      </c>
      <c r="U92" s="7">
        <v>4</v>
      </c>
      <c r="V92" s="30">
        <v>0</v>
      </c>
      <c r="W92" s="31"/>
      <c r="X92" s="3"/>
    </row>
    <row r="93" spans="1:24" ht="14.85" customHeight="1">
      <c r="A93" s="4" t="s">
        <v>105</v>
      </c>
      <c r="B93" s="7">
        <v>6</v>
      </c>
      <c r="C93" s="7">
        <v>6</v>
      </c>
      <c r="D93" s="7">
        <v>0</v>
      </c>
      <c r="E93" s="7">
        <v>0</v>
      </c>
      <c r="F93" s="7">
        <v>0</v>
      </c>
      <c r="G93" s="7">
        <v>0</v>
      </c>
      <c r="H93" s="30">
        <v>5</v>
      </c>
      <c r="I93" s="31"/>
      <c r="J93" s="7">
        <v>0</v>
      </c>
      <c r="K93" s="7">
        <v>837</v>
      </c>
      <c r="L93" s="7">
        <v>159</v>
      </c>
      <c r="M93" s="30">
        <v>649</v>
      </c>
      <c r="N93" s="31"/>
      <c r="O93" s="7">
        <v>0</v>
      </c>
      <c r="P93" s="30">
        <v>29</v>
      </c>
      <c r="Q93" s="31"/>
      <c r="R93" s="7">
        <v>0</v>
      </c>
      <c r="S93" s="7">
        <v>0</v>
      </c>
      <c r="T93" s="7">
        <v>0</v>
      </c>
      <c r="U93" s="7">
        <v>735</v>
      </c>
      <c r="V93" s="30">
        <v>55</v>
      </c>
      <c r="W93" s="31"/>
      <c r="X93" s="3"/>
    </row>
    <row r="94" spans="1:24" ht="14.85" customHeight="1">
      <c r="A94" s="4" t="s">
        <v>106</v>
      </c>
      <c r="B94" s="7">
        <v>3</v>
      </c>
      <c r="C94" s="7">
        <v>3</v>
      </c>
      <c r="D94" s="7">
        <v>0</v>
      </c>
      <c r="E94" s="7">
        <v>0</v>
      </c>
      <c r="F94" s="7">
        <v>0</v>
      </c>
      <c r="G94" s="7">
        <v>0</v>
      </c>
      <c r="H94" s="30">
        <v>1</v>
      </c>
      <c r="I94" s="31"/>
      <c r="J94" s="7">
        <v>2</v>
      </c>
      <c r="K94" s="7">
        <v>701</v>
      </c>
      <c r="L94" s="7">
        <v>116</v>
      </c>
      <c r="M94" s="30">
        <v>580</v>
      </c>
      <c r="N94" s="31"/>
      <c r="O94" s="7">
        <v>0</v>
      </c>
      <c r="P94" s="30">
        <v>5</v>
      </c>
      <c r="Q94" s="31"/>
      <c r="R94" s="7">
        <v>0</v>
      </c>
      <c r="S94" s="7">
        <v>0</v>
      </c>
      <c r="T94" s="7">
        <v>0</v>
      </c>
      <c r="U94" s="7">
        <v>624</v>
      </c>
      <c r="V94" s="30">
        <v>45</v>
      </c>
      <c r="W94" s="31"/>
      <c r="X94" s="3"/>
    </row>
    <row r="95" spans="1:24" ht="14.85" customHeight="1">
      <c r="A95" s="4" t="s">
        <v>107</v>
      </c>
      <c r="B95" s="7">
        <v>6</v>
      </c>
      <c r="C95" s="7">
        <v>6</v>
      </c>
      <c r="D95" s="7">
        <v>0</v>
      </c>
      <c r="E95" s="7">
        <v>0</v>
      </c>
      <c r="F95" s="7">
        <v>0</v>
      </c>
      <c r="G95" s="7">
        <v>0</v>
      </c>
      <c r="H95" s="30">
        <v>6</v>
      </c>
      <c r="I95" s="31"/>
      <c r="J95" s="7">
        <v>0</v>
      </c>
      <c r="K95" s="7">
        <v>705</v>
      </c>
      <c r="L95" s="7">
        <v>155</v>
      </c>
      <c r="M95" s="30">
        <v>531</v>
      </c>
      <c r="N95" s="31"/>
      <c r="O95" s="7">
        <v>0</v>
      </c>
      <c r="P95" s="30">
        <v>19</v>
      </c>
      <c r="Q95" s="31"/>
      <c r="R95" s="7">
        <v>0</v>
      </c>
      <c r="S95" s="7">
        <v>0</v>
      </c>
      <c r="T95" s="7">
        <v>0</v>
      </c>
      <c r="U95" s="7">
        <v>624</v>
      </c>
      <c r="V95" s="30">
        <v>51</v>
      </c>
      <c r="W95" s="31"/>
      <c r="X95" s="3"/>
    </row>
    <row r="96" spans="1:24" ht="14.85" customHeight="1">
      <c r="A96" s="4" t="s">
        <v>108</v>
      </c>
      <c r="B96" s="7">
        <v>2</v>
      </c>
      <c r="C96" s="7">
        <v>2</v>
      </c>
      <c r="D96" s="7">
        <v>0</v>
      </c>
      <c r="E96" s="7">
        <v>0</v>
      </c>
      <c r="F96" s="7">
        <v>0</v>
      </c>
      <c r="G96" s="7">
        <v>0</v>
      </c>
      <c r="H96" s="30">
        <v>2</v>
      </c>
      <c r="I96" s="31"/>
      <c r="J96" s="7">
        <v>0</v>
      </c>
      <c r="K96" s="7">
        <v>623</v>
      </c>
      <c r="L96" s="7">
        <v>139</v>
      </c>
      <c r="M96" s="30">
        <v>473</v>
      </c>
      <c r="N96" s="31"/>
      <c r="O96" s="7">
        <v>0</v>
      </c>
      <c r="P96" s="30">
        <v>11</v>
      </c>
      <c r="Q96" s="31"/>
      <c r="R96" s="7">
        <v>0</v>
      </c>
      <c r="S96" s="7">
        <v>0</v>
      </c>
      <c r="T96" s="7">
        <v>0</v>
      </c>
      <c r="U96" s="7">
        <v>535</v>
      </c>
      <c r="V96" s="30">
        <v>53</v>
      </c>
      <c r="W96" s="31"/>
      <c r="X96" s="3"/>
    </row>
    <row r="97" spans="1:24" ht="14.85" customHeight="1">
      <c r="A97" s="4" t="s">
        <v>109</v>
      </c>
      <c r="B97" s="7">
        <v>2</v>
      </c>
      <c r="C97" s="7">
        <v>2</v>
      </c>
      <c r="D97" s="7">
        <v>0</v>
      </c>
      <c r="E97" s="7">
        <v>0</v>
      </c>
      <c r="F97" s="7">
        <v>0</v>
      </c>
      <c r="G97" s="7">
        <v>0</v>
      </c>
      <c r="H97" s="30">
        <v>2</v>
      </c>
      <c r="I97" s="31"/>
      <c r="J97" s="7">
        <v>0</v>
      </c>
      <c r="K97" s="7">
        <v>630</v>
      </c>
      <c r="L97" s="7">
        <v>171</v>
      </c>
      <c r="M97" s="30">
        <v>435</v>
      </c>
      <c r="N97" s="31"/>
      <c r="O97" s="7">
        <v>0</v>
      </c>
      <c r="P97" s="30">
        <v>24</v>
      </c>
      <c r="Q97" s="31"/>
      <c r="R97" s="7">
        <v>0</v>
      </c>
      <c r="S97" s="7">
        <v>0</v>
      </c>
      <c r="T97" s="7">
        <v>0</v>
      </c>
      <c r="U97" s="7">
        <v>534</v>
      </c>
      <c r="V97" s="30">
        <v>50</v>
      </c>
      <c r="W97" s="31"/>
      <c r="X97" s="3"/>
    </row>
    <row r="98" spans="1:24" ht="14.85" customHeight="1">
      <c r="A98" s="4" t="s">
        <v>110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30">
        <v>0</v>
      </c>
      <c r="I98" s="31"/>
      <c r="J98" s="7">
        <v>0</v>
      </c>
      <c r="K98" s="7">
        <v>26</v>
      </c>
      <c r="L98" s="7">
        <v>0</v>
      </c>
      <c r="M98" s="30">
        <v>26</v>
      </c>
      <c r="N98" s="31"/>
      <c r="O98" s="7">
        <v>0</v>
      </c>
      <c r="P98" s="30">
        <v>0</v>
      </c>
      <c r="Q98" s="31"/>
      <c r="R98" s="7">
        <v>0</v>
      </c>
      <c r="S98" s="7">
        <v>0</v>
      </c>
      <c r="T98" s="7">
        <v>0</v>
      </c>
      <c r="U98" s="7">
        <v>26</v>
      </c>
      <c r="V98" s="30">
        <v>0</v>
      </c>
      <c r="W98" s="31"/>
      <c r="X98" s="3"/>
    </row>
    <row r="99" spans="1:24" ht="14.85" customHeight="1">
      <c r="A99" s="4" t="s">
        <v>111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30">
        <v>0</v>
      </c>
      <c r="I99" s="31"/>
      <c r="J99" s="7">
        <v>0</v>
      </c>
      <c r="K99" s="7">
        <v>8</v>
      </c>
      <c r="L99" s="7">
        <v>0</v>
      </c>
      <c r="M99" s="30">
        <v>8</v>
      </c>
      <c r="N99" s="31"/>
      <c r="O99" s="7">
        <v>0</v>
      </c>
      <c r="P99" s="30">
        <v>0</v>
      </c>
      <c r="Q99" s="31"/>
      <c r="R99" s="7">
        <v>0</v>
      </c>
      <c r="S99" s="7">
        <v>0</v>
      </c>
      <c r="T99" s="7">
        <v>0</v>
      </c>
      <c r="U99" s="7">
        <v>4</v>
      </c>
      <c r="V99" s="30">
        <v>3</v>
      </c>
      <c r="W99" s="31"/>
      <c r="X99" s="3"/>
    </row>
    <row r="100" spans="1:24" ht="14.85" customHeight="1">
      <c r="A100" s="4" t="s">
        <v>112</v>
      </c>
      <c r="B100" s="7">
        <v>4</v>
      </c>
      <c r="C100" s="7">
        <v>4</v>
      </c>
      <c r="D100" s="7">
        <v>0</v>
      </c>
      <c r="E100" s="7">
        <v>0</v>
      </c>
      <c r="F100" s="7">
        <v>0</v>
      </c>
      <c r="G100" s="7">
        <v>0</v>
      </c>
      <c r="H100" s="30">
        <v>3</v>
      </c>
      <c r="I100" s="31"/>
      <c r="J100" s="7">
        <v>1</v>
      </c>
      <c r="K100" s="7">
        <v>748</v>
      </c>
      <c r="L100" s="7">
        <v>173</v>
      </c>
      <c r="M100" s="30">
        <v>552</v>
      </c>
      <c r="N100" s="31"/>
      <c r="O100" s="7">
        <v>0</v>
      </c>
      <c r="P100" s="30">
        <v>23</v>
      </c>
      <c r="Q100" s="31"/>
      <c r="R100" s="7">
        <v>0</v>
      </c>
      <c r="S100" s="7">
        <v>0</v>
      </c>
      <c r="T100" s="7">
        <v>0</v>
      </c>
      <c r="U100" s="7">
        <v>653</v>
      </c>
      <c r="V100" s="30">
        <v>51</v>
      </c>
      <c r="W100" s="31"/>
      <c r="X100" s="3"/>
    </row>
    <row r="101" spans="1:24" ht="14.85" customHeight="1">
      <c r="A101" s="4" t="s">
        <v>113</v>
      </c>
      <c r="B101" s="7">
        <v>2</v>
      </c>
      <c r="C101" s="7">
        <v>2</v>
      </c>
      <c r="D101" s="7">
        <v>0</v>
      </c>
      <c r="E101" s="7">
        <v>0</v>
      </c>
      <c r="F101" s="7">
        <v>0</v>
      </c>
      <c r="G101" s="7">
        <v>0</v>
      </c>
      <c r="H101" s="30">
        <v>2</v>
      </c>
      <c r="I101" s="31"/>
      <c r="J101" s="7">
        <v>0</v>
      </c>
      <c r="K101" s="7">
        <v>726</v>
      </c>
      <c r="L101" s="7">
        <v>108</v>
      </c>
      <c r="M101" s="30">
        <v>618</v>
      </c>
      <c r="N101" s="31"/>
      <c r="O101" s="7">
        <v>0</v>
      </c>
      <c r="P101" s="30">
        <v>0</v>
      </c>
      <c r="Q101" s="31"/>
      <c r="R101" s="7">
        <v>0</v>
      </c>
      <c r="S101" s="7">
        <v>0</v>
      </c>
      <c r="T101" s="7">
        <v>0</v>
      </c>
      <c r="U101" s="7">
        <v>670</v>
      </c>
      <c r="V101" s="30">
        <v>33</v>
      </c>
      <c r="W101" s="31"/>
      <c r="X101" s="3"/>
    </row>
    <row r="102" spans="1:24" ht="14.85" customHeight="1">
      <c r="A102" s="4" t="s">
        <v>114</v>
      </c>
      <c r="B102" s="7">
        <v>9</v>
      </c>
      <c r="C102" s="7">
        <v>9</v>
      </c>
      <c r="D102" s="7">
        <v>0</v>
      </c>
      <c r="E102" s="7">
        <v>0</v>
      </c>
      <c r="F102" s="7">
        <v>0</v>
      </c>
      <c r="G102" s="7">
        <v>0</v>
      </c>
      <c r="H102" s="30">
        <v>8</v>
      </c>
      <c r="I102" s="31"/>
      <c r="J102" s="7">
        <v>0</v>
      </c>
      <c r="K102" s="7">
        <v>718</v>
      </c>
      <c r="L102" s="7">
        <v>164</v>
      </c>
      <c r="M102" s="30">
        <v>536</v>
      </c>
      <c r="N102" s="31"/>
      <c r="O102" s="7">
        <v>0</v>
      </c>
      <c r="P102" s="30">
        <v>18</v>
      </c>
      <c r="Q102" s="31"/>
      <c r="R102" s="7">
        <v>0</v>
      </c>
      <c r="S102" s="7">
        <v>0</v>
      </c>
      <c r="T102" s="7">
        <v>0</v>
      </c>
      <c r="U102" s="7">
        <v>638</v>
      </c>
      <c r="V102" s="30">
        <v>54</v>
      </c>
      <c r="W102" s="31"/>
      <c r="X102" s="3"/>
    </row>
    <row r="103" spans="1:24" ht="14.85" customHeight="1">
      <c r="A103" s="4" t="s">
        <v>115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30">
        <v>0</v>
      </c>
      <c r="I103" s="31"/>
      <c r="J103" s="7">
        <v>0</v>
      </c>
      <c r="K103" s="7">
        <v>738</v>
      </c>
      <c r="L103" s="7">
        <v>165</v>
      </c>
      <c r="M103" s="30">
        <v>561</v>
      </c>
      <c r="N103" s="31"/>
      <c r="O103" s="7">
        <v>0</v>
      </c>
      <c r="P103" s="30">
        <v>12</v>
      </c>
      <c r="Q103" s="31"/>
      <c r="R103" s="7">
        <v>0</v>
      </c>
      <c r="S103" s="7">
        <v>0</v>
      </c>
      <c r="T103" s="7">
        <v>0</v>
      </c>
      <c r="U103" s="7">
        <v>668</v>
      </c>
      <c r="V103" s="30">
        <v>51</v>
      </c>
      <c r="W103" s="31"/>
      <c r="X103" s="3"/>
    </row>
    <row r="104" spans="1:24" ht="14.85" customHeight="1">
      <c r="A104" s="4" t="s">
        <v>116</v>
      </c>
      <c r="B104" s="7">
        <v>4</v>
      </c>
      <c r="C104" s="7">
        <v>4</v>
      </c>
      <c r="D104" s="7">
        <v>0</v>
      </c>
      <c r="E104" s="7">
        <v>0</v>
      </c>
      <c r="F104" s="7">
        <v>0</v>
      </c>
      <c r="G104" s="7">
        <v>0</v>
      </c>
      <c r="H104" s="30">
        <v>3</v>
      </c>
      <c r="I104" s="31"/>
      <c r="J104" s="7">
        <v>0</v>
      </c>
      <c r="K104" s="7">
        <v>739</v>
      </c>
      <c r="L104" s="7">
        <v>165</v>
      </c>
      <c r="M104" s="30">
        <v>542</v>
      </c>
      <c r="N104" s="31"/>
      <c r="O104" s="7">
        <v>1</v>
      </c>
      <c r="P104" s="30">
        <v>31</v>
      </c>
      <c r="Q104" s="31"/>
      <c r="R104" s="7">
        <v>0</v>
      </c>
      <c r="S104" s="7">
        <v>0</v>
      </c>
      <c r="T104" s="7">
        <v>0</v>
      </c>
      <c r="U104" s="7">
        <v>659</v>
      </c>
      <c r="V104" s="30">
        <v>53</v>
      </c>
      <c r="W104" s="31"/>
      <c r="X104" s="3"/>
    </row>
    <row r="105" spans="1:24" ht="14.85" customHeight="1">
      <c r="A105" s="4" t="s">
        <v>117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30">
        <v>0</v>
      </c>
      <c r="I105" s="31"/>
      <c r="J105" s="7">
        <v>0</v>
      </c>
      <c r="K105" s="7">
        <v>37</v>
      </c>
      <c r="L105" s="7">
        <v>0</v>
      </c>
      <c r="M105" s="30">
        <v>37</v>
      </c>
      <c r="N105" s="31"/>
      <c r="O105" s="7">
        <v>0</v>
      </c>
      <c r="P105" s="30">
        <v>0</v>
      </c>
      <c r="Q105" s="31"/>
      <c r="R105" s="7">
        <v>0</v>
      </c>
      <c r="S105" s="7">
        <v>0</v>
      </c>
      <c r="T105" s="7">
        <v>0</v>
      </c>
      <c r="U105" s="7">
        <v>36</v>
      </c>
      <c r="V105" s="30">
        <v>1</v>
      </c>
      <c r="W105" s="31"/>
      <c r="X105" s="3"/>
    </row>
    <row r="106" spans="1:24" ht="14.85" customHeight="1">
      <c r="A106" s="4" t="s">
        <v>118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30">
        <v>0</v>
      </c>
      <c r="I106" s="31"/>
      <c r="J106" s="7">
        <v>0</v>
      </c>
      <c r="K106" s="7">
        <v>5</v>
      </c>
      <c r="L106" s="7">
        <v>0</v>
      </c>
      <c r="M106" s="30">
        <v>5</v>
      </c>
      <c r="N106" s="31"/>
      <c r="O106" s="7">
        <v>0</v>
      </c>
      <c r="P106" s="30">
        <v>0</v>
      </c>
      <c r="Q106" s="31"/>
      <c r="R106" s="7">
        <v>0</v>
      </c>
      <c r="S106" s="7">
        <v>0</v>
      </c>
      <c r="T106" s="7">
        <v>0</v>
      </c>
      <c r="U106" s="7">
        <v>4</v>
      </c>
      <c r="V106" s="30">
        <v>0</v>
      </c>
      <c r="W106" s="31"/>
      <c r="X106" s="3"/>
    </row>
    <row r="107" spans="1:24" ht="14.85" customHeight="1">
      <c r="A107" s="4" t="s">
        <v>119</v>
      </c>
      <c r="B107" s="7">
        <v>6</v>
      </c>
      <c r="C107" s="7">
        <v>6</v>
      </c>
      <c r="D107" s="7">
        <v>0</v>
      </c>
      <c r="E107" s="7">
        <v>0</v>
      </c>
      <c r="F107" s="7">
        <v>0</v>
      </c>
      <c r="G107" s="7">
        <v>0</v>
      </c>
      <c r="H107" s="30">
        <v>6</v>
      </c>
      <c r="I107" s="31"/>
      <c r="J107" s="7">
        <v>0</v>
      </c>
      <c r="K107" s="7">
        <v>770</v>
      </c>
      <c r="L107" s="7">
        <v>195</v>
      </c>
      <c r="M107" s="30">
        <v>544</v>
      </c>
      <c r="N107" s="31"/>
      <c r="O107" s="7">
        <v>0</v>
      </c>
      <c r="P107" s="30">
        <v>31</v>
      </c>
      <c r="Q107" s="31"/>
      <c r="R107" s="7">
        <v>0</v>
      </c>
      <c r="S107" s="7">
        <v>0</v>
      </c>
      <c r="T107" s="7">
        <v>0</v>
      </c>
      <c r="U107" s="7">
        <v>685</v>
      </c>
      <c r="V107" s="30">
        <v>56</v>
      </c>
      <c r="W107" s="31"/>
      <c r="X107" s="3"/>
    </row>
    <row r="108" spans="1:24" ht="14.85" customHeight="1">
      <c r="A108" s="4" t="s">
        <v>120</v>
      </c>
      <c r="B108" s="7">
        <v>3</v>
      </c>
      <c r="C108" s="7">
        <v>3</v>
      </c>
      <c r="D108" s="7">
        <v>0</v>
      </c>
      <c r="E108" s="7">
        <v>0</v>
      </c>
      <c r="F108" s="7">
        <v>0</v>
      </c>
      <c r="G108" s="7">
        <v>0</v>
      </c>
      <c r="H108" s="30">
        <v>3</v>
      </c>
      <c r="I108" s="31"/>
      <c r="J108" s="7">
        <v>0</v>
      </c>
      <c r="K108" s="7">
        <v>674</v>
      </c>
      <c r="L108" s="7">
        <v>91</v>
      </c>
      <c r="M108" s="30">
        <v>583</v>
      </c>
      <c r="N108" s="31"/>
      <c r="O108" s="7">
        <v>0</v>
      </c>
      <c r="P108" s="30">
        <v>0</v>
      </c>
      <c r="Q108" s="31"/>
      <c r="R108" s="7">
        <v>0</v>
      </c>
      <c r="S108" s="7">
        <v>0</v>
      </c>
      <c r="T108" s="7">
        <v>0</v>
      </c>
      <c r="U108" s="7">
        <v>592</v>
      </c>
      <c r="V108" s="30">
        <v>36</v>
      </c>
      <c r="W108" s="31"/>
      <c r="X108" s="3"/>
    </row>
    <row r="109" spans="1:24" ht="14.85" customHeight="1">
      <c r="A109" s="4" t="s">
        <v>121</v>
      </c>
      <c r="B109" s="7">
        <v>4</v>
      </c>
      <c r="C109" s="7">
        <v>4</v>
      </c>
      <c r="D109" s="7">
        <v>0</v>
      </c>
      <c r="E109" s="7">
        <v>0</v>
      </c>
      <c r="F109" s="7">
        <v>0</v>
      </c>
      <c r="G109" s="7">
        <v>0</v>
      </c>
      <c r="H109" s="30">
        <v>4</v>
      </c>
      <c r="I109" s="31"/>
      <c r="J109" s="7">
        <v>0</v>
      </c>
      <c r="K109" s="7">
        <v>732</v>
      </c>
      <c r="L109" s="7">
        <v>171</v>
      </c>
      <c r="M109" s="30">
        <v>535</v>
      </c>
      <c r="N109" s="31"/>
      <c r="O109" s="7">
        <v>0</v>
      </c>
      <c r="P109" s="30">
        <v>26</v>
      </c>
      <c r="Q109" s="31"/>
      <c r="R109" s="7">
        <v>0</v>
      </c>
      <c r="S109" s="7">
        <v>0</v>
      </c>
      <c r="T109" s="7">
        <v>0</v>
      </c>
      <c r="U109" s="7">
        <v>659</v>
      </c>
      <c r="V109" s="30">
        <v>39</v>
      </c>
      <c r="W109" s="31"/>
      <c r="X109" s="3"/>
    </row>
    <row r="110" spans="1:24" ht="14.85" customHeight="1">
      <c r="A110" s="4" t="s">
        <v>122</v>
      </c>
      <c r="B110" s="7">
        <v>5</v>
      </c>
      <c r="C110" s="7">
        <v>5</v>
      </c>
      <c r="D110" s="7">
        <v>0</v>
      </c>
      <c r="E110" s="7">
        <v>0</v>
      </c>
      <c r="F110" s="7">
        <v>0</v>
      </c>
      <c r="G110" s="7">
        <v>0</v>
      </c>
      <c r="H110" s="30">
        <v>4</v>
      </c>
      <c r="I110" s="31"/>
      <c r="J110" s="7">
        <v>0</v>
      </c>
      <c r="K110" s="7">
        <v>802</v>
      </c>
      <c r="L110" s="7">
        <v>170</v>
      </c>
      <c r="M110" s="30">
        <v>617</v>
      </c>
      <c r="N110" s="31"/>
      <c r="O110" s="7">
        <v>0</v>
      </c>
      <c r="P110" s="30">
        <v>15</v>
      </c>
      <c r="Q110" s="31"/>
      <c r="R110" s="7">
        <v>0</v>
      </c>
      <c r="S110" s="7">
        <v>0</v>
      </c>
      <c r="T110" s="7">
        <v>0</v>
      </c>
      <c r="U110" s="7">
        <v>714</v>
      </c>
      <c r="V110" s="30">
        <v>48</v>
      </c>
      <c r="W110" s="31"/>
      <c r="X110" s="3"/>
    </row>
    <row r="111" spans="1:24" ht="14.85" customHeight="1">
      <c r="A111" s="4" t="s">
        <v>123</v>
      </c>
      <c r="B111" s="7">
        <v>2</v>
      </c>
      <c r="C111" s="7">
        <v>2</v>
      </c>
      <c r="D111" s="7">
        <v>0</v>
      </c>
      <c r="E111" s="7">
        <v>0</v>
      </c>
      <c r="F111" s="7">
        <v>0</v>
      </c>
      <c r="G111" s="7">
        <v>0</v>
      </c>
      <c r="H111" s="30">
        <v>2</v>
      </c>
      <c r="I111" s="31"/>
      <c r="J111" s="7">
        <v>0</v>
      </c>
      <c r="K111" s="7">
        <v>718</v>
      </c>
      <c r="L111" s="7">
        <v>199</v>
      </c>
      <c r="M111" s="30">
        <v>498</v>
      </c>
      <c r="N111" s="31"/>
      <c r="O111" s="7">
        <v>0</v>
      </c>
      <c r="P111" s="30">
        <v>21</v>
      </c>
      <c r="Q111" s="31"/>
      <c r="R111" s="7">
        <v>0</v>
      </c>
      <c r="S111" s="7">
        <v>0</v>
      </c>
      <c r="T111" s="7">
        <v>0</v>
      </c>
      <c r="U111" s="7">
        <v>624</v>
      </c>
      <c r="V111" s="30">
        <v>55</v>
      </c>
      <c r="W111" s="31"/>
      <c r="X111" s="3"/>
    </row>
    <row r="112" spans="1:24" ht="14.85" customHeight="1">
      <c r="A112" s="4" t="s">
        <v>124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30">
        <v>0</v>
      </c>
      <c r="I112" s="31"/>
      <c r="J112" s="7">
        <v>0</v>
      </c>
      <c r="K112" s="7">
        <v>28</v>
      </c>
      <c r="L112" s="7">
        <v>0</v>
      </c>
      <c r="M112" s="30">
        <v>28</v>
      </c>
      <c r="N112" s="31"/>
      <c r="O112" s="7">
        <v>0</v>
      </c>
      <c r="P112" s="30">
        <v>0</v>
      </c>
      <c r="Q112" s="31"/>
      <c r="R112" s="7">
        <v>0</v>
      </c>
      <c r="S112" s="7">
        <v>0</v>
      </c>
      <c r="T112" s="7">
        <v>0</v>
      </c>
      <c r="U112" s="7">
        <v>28</v>
      </c>
      <c r="V112" s="30">
        <v>0</v>
      </c>
      <c r="W112" s="31"/>
      <c r="X112" s="3"/>
    </row>
    <row r="113" spans="1:24" ht="14.85" customHeight="1">
      <c r="A113" s="4" t="s">
        <v>125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30">
        <v>0</v>
      </c>
      <c r="I113" s="31"/>
      <c r="J113" s="7">
        <v>0</v>
      </c>
      <c r="K113" s="7">
        <v>5</v>
      </c>
      <c r="L113" s="7">
        <v>0</v>
      </c>
      <c r="M113" s="30">
        <v>5</v>
      </c>
      <c r="N113" s="31"/>
      <c r="O113" s="7">
        <v>0</v>
      </c>
      <c r="P113" s="30">
        <v>0</v>
      </c>
      <c r="Q113" s="31"/>
      <c r="R113" s="7">
        <v>0</v>
      </c>
      <c r="S113" s="7">
        <v>0</v>
      </c>
      <c r="T113" s="7">
        <v>0</v>
      </c>
      <c r="U113" s="7">
        <v>4</v>
      </c>
      <c r="V113" s="30">
        <v>1</v>
      </c>
      <c r="W113" s="31"/>
      <c r="X113" s="3"/>
    </row>
    <row r="114" spans="1:24" ht="14.85" customHeight="1">
      <c r="A114" s="4" t="s">
        <v>126</v>
      </c>
      <c r="B114" s="7">
        <v>6</v>
      </c>
      <c r="C114" s="7">
        <v>6</v>
      </c>
      <c r="D114" s="7">
        <v>0</v>
      </c>
      <c r="E114" s="7">
        <v>0</v>
      </c>
      <c r="F114" s="7">
        <v>0</v>
      </c>
      <c r="G114" s="7">
        <v>0</v>
      </c>
      <c r="H114" s="30">
        <v>6</v>
      </c>
      <c r="I114" s="31"/>
      <c r="J114" s="7">
        <v>0</v>
      </c>
      <c r="K114" s="7">
        <v>790</v>
      </c>
      <c r="L114" s="7">
        <v>207</v>
      </c>
      <c r="M114" s="30">
        <v>555</v>
      </c>
      <c r="N114" s="31"/>
      <c r="O114" s="7">
        <v>0</v>
      </c>
      <c r="P114" s="30">
        <v>28</v>
      </c>
      <c r="Q114" s="31"/>
      <c r="R114" s="7">
        <v>0</v>
      </c>
      <c r="S114" s="7">
        <v>0</v>
      </c>
      <c r="T114" s="7">
        <v>0</v>
      </c>
      <c r="U114" s="7">
        <v>701</v>
      </c>
      <c r="V114" s="30">
        <v>50</v>
      </c>
      <c r="W114" s="31"/>
      <c r="X114" s="3"/>
    </row>
    <row r="115" spans="1:24" ht="14.85" customHeight="1">
      <c r="A115" s="4" t="s">
        <v>127</v>
      </c>
      <c r="B115" s="7">
        <v>8</v>
      </c>
      <c r="C115" s="7">
        <v>7</v>
      </c>
      <c r="D115" s="7">
        <v>0</v>
      </c>
      <c r="E115" s="7">
        <v>1</v>
      </c>
      <c r="F115" s="7">
        <v>0</v>
      </c>
      <c r="G115" s="7">
        <v>0</v>
      </c>
      <c r="H115" s="30">
        <v>8</v>
      </c>
      <c r="I115" s="31"/>
      <c r="J115" s="7">
        <v>0</v>
      </c>
      <c r="K115" s="7">
        <v>592</v>
      </c>
      <c r="L115" s="7">
        <v>76</v>
      </c>
      <c r="M115" s="30">
        <v>516</v>
      </c>
      <c r="N115" s="31"/>
      <c r="O115" s="7">
        <v>0</v>
      </c>
      <c r="P115" s="30">
        <v>0</v>
      </c>
      <c r="Q115" s="31"/>
      <c r="R115" s="7">
        <v>0</v>
      </c>
      <c r="S115" s="7">
        <v>0</v>
      </c>
      <c r="T115" s="7">
        <v>0</v>
      </c>
      <c r="U115" s="7">
        <v>518</v>
      </c>
      <c r="V115" s="30">
        <v>43</v>
      </c>
      <c r="W115" s="31"/>
      <c r="X115" s="3"/>
    </row>
    <row r="116" spans="1:24" ht="14.85" customHeight="1">
      <c r="A116" s="4" t="s">
        <v>128</v>
      </c>
      <c r="B116" s="7">
        <v>6</v>
      </c>
      <c r="C116" s="7">
        <v>6</v>
      </c>
      <c r="D116" s="7">
        <v>0</v>
      </c>
      <c r="E116" s="7">
        <v>0</v>
      </c>
      <c r="F116" s="7">
        <v>0</v>
      </c>
      <c r="G116" s="7">
        <v>0</v>
      </c>
      <c r="H116" s="30">
        <v>6</v>
      </c>
      <c r="I116" s="31"/>
      <c r="J116" s="7">
        <v>0</v>
      </c>
      <c r="K116" s="7">
        <v>729</v>
      </c>
      <c r="L116" s="7">
        <v>208</v>
      </c>
      <c r="M116" s="30">
        <v>491</v>
      </c>
      <c r="N116" s="31"/>
      <c r="O116" s="7">
        <v>0</v>
      </c>
      <c r="P116" s="30">
        <v>30</v>
      </c>
      <c r="Q116" s="31"/>
      <c r="R116" s="7">
        <v>0</v>
      </c>
      <c r="S116" s="7">
        <v>0</v>
      </c>
      <c r="T116" s="7">
        <v>0</v>
      </c>
      <c r="U116" s="7">
        <v>650</v>
      </c>
      <c r="V116" s="30">
        <v>51</v>
      </c>
      <c r="W116" s="31"/>
      <c r="X116" s="3"/>
    </row>
    <row r="117" spans="1:24" ht="14.85" customHeight="1">
      <c r="A117" s="4" t="s">
        <v>129</v>
      </c>
      <c r="B117" s="7">
        <v>6</v>
      </c>
      <c r="C117" s="7">
        <v>6</v>
      </c>
      <c r="D117" s="7">
        <v>0</v>
      </c>
      <c r="E117" s="7">
        <v>0</v>
      </c>
      <c r="F117" s="7">
        <v>0</v>
      </c>
      <c r="G117" s="7">
        <v>0</v>
      </c>
      <c r="H117" s="30">
        <v>6</v>
      </c>
      <c r="I117" s="31"/>
      <c r="J117" s="7">
        <v>0</v>
      </c>
      <c r="K117" s="7">
        <v>773</v>
      </c>
      <c r="L117" s="7">
        <v>211</v>
      </c>
      <c r="M117" s="30">
        <v>549</v>
      </c>
      <c r="N117" s="31"/>
      <c r="O117" s="7">
        <v>0</v>
      </c>
      <c r="P117" s="30">
        <v>13</v>
      </c>
      <c r="Q117" s="31"/>
      <c r="R117" s="7">
        <v>0</v>
      </c>
      <c r="S117" s="7">
        <v>0</v>
      </c>
      <c r="T117" s="7">
        <v>0</v>
      </c>
      <c r="U117" s="7">
        <v>690</v>
      </c>
      <c r="V117" s="30">
        <v>47</v>
      </c>
      <c r="W117" s="31"/>
      <c r="X117" s="3"/>
    </row>
    <row r="118" spans="1:24" ht="14.85" customHeight="1">
      <c r="A118" s="4" t="s">
        <v>130</v>
      </c>
      <c r="B118" s="7">
        <v>2</v>
      </c>
      <c r="C118" s="7">
        <v>2</v>
      </c>
      <c r="D118" s="7">
        <v>0</v>
      </c>
      <c r="E118" s="7">
        <v>0</v>
      </c>
      <c r="F118" s="7">
        <v>0</v>
      </c>
      <c r="G118" s="7">
        <v>0</v>
      </c>
      <c r="H118" s="30">
        <v>2</v>
      </c>
      <c r="I118" s="31"/>
      <c r="J118" s="7">
        <v>0</v>
      </c>
      <c r="K118" s="7">
        <v>743</v>
      </c>
      <c r="L118" s="7">
        <v>249</v>
      </c>
      <c r="M118" s="30">
        <v>473</v>
      </c>
      <c r="N118" s="31"/>
      <c r="O118" s="7">
        <v>0</v>
      </c>
      <c r="P118" s="30">
        <v>21</v>
      </c>
      <c r="Q118" s="31"/>
      <c r="R118" s="7">
        <v>0</v>
      </c>
      <c r="S118" s="7">
        <v>0</v>
      </c>
      <c r="T118" s="7">
        <v>0</v>
      </c>
      <c r="U118" s="7">
        <v>659</v>
      </c>
      <c r="V118" s="30">
        <v>43</v>
      </c>
      <c r="W118" s="31"/>
      <c r="X118" s="3"/>
    </row>
    <row r="119" spans="1:24" ht="14.85" customHeight="1">
      <c r="A119" s="4" t="s">
        <v>131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30">
        <v>0</v>
      </c>
      <c r="I119" s="31"/>
      <c r="J119" s="7">
        <v>0</v>
      </c>
      <c r="K119" s="7">
        <v>15</v>
      </c>
      <c r="L119" s="7">
        <v>0</v>
      </c>
      <c r="M119" s="30">
        <v>15</v>
      </c>
      <c r="N119" s="31"/>
      <c r="O119" s="7">
        <v>0</v>
      </c>
      <c r="P119" s="30">
        <v>0</v>
      </c>
      <c r="Q119" s="31"/>
      <c r="R119" s="7">
        <v>0</v>
      </c>
      <c r="S119" s="7">
        <v>0</v>
      </c>
      <c r="T119" s="7">
        <v>0</v>
      </c>
      <c r="U119" s="7">
        <v>15</v>
      </c>
      <c r="V119" s="30">
        <v>0</v>
      </c>
      <c r="W119" s="31"/>
      <c r="X119" s="3"/>
    </row>
    <row r="120" spans="1:24" ht="14.85" customHeight="1">
      <c r="A120" s="4" t="s">
        <v>132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30">
        <v>0</v>
      </c>
      <c r="I120" s="31"/>
      <c r="J120" s="7">
        <v>0</v>
      </c>
      <c r="K120" s="7">
        <v>4</v>
      </c>
      <c r="L120" s="7">
        <v>0</v>
      </c>
      <c r="M120" s="30">
        <v>4</v>
      </c>
      <c r="N120" s="31"/>
      <c r="O120" s="7">
        <v>0</v>
      </c>
      <c r="P120" s="30">
        <v>0</v>
      </c>
      <c r="Q120" s="31"/>
      <c r="R120" s="7">
        <v>0</v>
      </c>
      <c r="S120" s="7">
        <v>0</v>
      </c>
      <c r="T120" s="7">
        <v>0</v>
      </c>
      <c r="U120" s="7">
        <v>4</v>
      </c>
      <c r="V120" s="30">
        <v>0</v>
      </c>
      <c r="W120" s="31"/>
      <c r="X120" s="3"/>
    </row>
    <row r="121" spans="1:24" ht="14.85" customHeight="1">
      <c r="A121" s="4" t="s">
        <v>133</v>
      </c>
      <c r="B121" s="7">
        <v>4</v>
      </c>
      <c r="C121" s="7">
        <v>4</v>
      </c>
      <c r="D121" s="7">
        <v>0</v>
      </c>
      <c r="E121" s="7">
        <v>0</v>
      </c>
      <c r="F121" s="7">
        <v>0</v>
      </c>
      <c r="G121" s="7">
        <v>0</v>
      </c>
      <c r="H121" s="30">
        <v>4</v>
      </c>
      <c r="I121" s="31"/>
      <c r="J121" s="7">
        <v>0</v>
      </c>
      <c r="K121" s="7">
        <v>930</v>
      </c>
      <c r="L121" s="7">
        <v>201</v>
      </c>
      <c r="M121" s="30">
        <v>691</v>
      </c>
      <c r="N121" s="31"/>
      <c r="O121" s="7">
        <v>1</v>
      </c>
      <c r="P121" s="30">
        <v>37</v>
      </c>
      <c r="Q121" s="31"/>
      <c r="R121" s="7">
        <v>0</v>
      </c>
      <c r="S121" s="7">
        <v>0</v>
      </c>
      <c r="T121" s="7">
        <v>0</v>
      </c>
      <c r="U121" s="7">
        <v>829</v>
      </c>
      <c r="V121" s="30">
        <v>47</v>
      </c>
      <c r="W121" s="31"/>
      <c r="X121" s="3"/>
    </row>
    <row r="122" spans="1:24" ht="14.85" customHeight="1">
      <c r="A122" s="4" t="s">
        <v>134</v>
      </c>
      <c r="B122" s="7">
        <v>1</v>
      </c>
      <c r="C122" s="7">
        <v>1</v>
      </c>
      <c r="D122" s="7">
        <v>0</v>
      </c>
      <c r="E122" s="7">
        <v>0</v>
      </c>
      <c r="F122" s="7">
        <v>0</v>
      </c>
      <c r="G122" s="7">
        <v>0</v>
      </c>
      <c r="H122" s="30">
        <v>1</v>
      </c>
      <c r="I122" s="31"/>
      <c r="J122" s="7">
        <v>0</v>
      </c>
      <c r="K122" s="7">
        <v>612</v>
      </c>
      <c r="L122" s="7">
        <v>86</v>
      </c>
      <c r="M122" s="30">
        <v>525</v>
      </c>
      <c r="N122" s="31"/>
      <c r="O122" s="7">
        <v>0</v>
      </c>
      <c r="P122" s="30">
        <v>1</v>
      </c>
      <c r="Q122" s="31"/>
      <c r="R122" s="7">
        <v>0</v>
      </c>
      <c r="S122" s="7">
        <v>0</v>
      </c>
      <c r="T122" s="7">
        <v>0</v>
      </c>
      <c r="U122" s="7">
        <v>539</v>
      </c>
      <c r="V122" s="30">
        <v>40</v>
      </c>
      <c r="W122" s="31"/>
      <c r="X122" s="3"/>
    </row>
    <row r="123" spans="1:24" ht="14.85" customHeight="1">
      <c r="A123" s="4" t="s">
        <v>135</v>
      </c>
      <c r="B123" s="7">
        <v>5</v>
      </c>
      <c r="C123" s="7">
        <v>4</v>
      </c>
      <c r="D123" s="7">
        <v>0</v>
      </c>
      <c r="E123" s="7">
        <v>1</v>
      </c>
      <c r="F123" s="7">
        <v>0</v>
      </c>
      <c r="G123" s="7">
        <v>0</v>
      </c>
      <c r="H123" s="30">
        <v>5</v>
      </c>
      <c r="I123" s="31"/>
      <c r="J123" s="7">
        <v>0</v>
      </c>
      <c r="K123" s="7">
        <v>727</v>
      </c>
      <c r="L123" s="7">
        <v>172</v>
      </c>
      <c r="M123" s="30">
        <v>539</v>
      </c>
      <c r="N123" s="31"/>
      <c r="O123" s="7">
        <v>0</v>
      </c>
      <c r="P123" s="30">
        <v>16</v>
      </c>
      <c r="Q123" s="31"/>
      <c r="R123" s="7">
        <v>0</v>
      </c>
      <c r="S123" s="7">
        <v>0</v>
      </c>
      <c r="T123" s="7">
        <v>0</v>
      </c>
      <c r="U123" s="7">
        <v>641</v>
      </c>
      <c r="V123" s="30">
        <v>43</v>
      </c>
      <c r="W123" s="31"/>
      <c r="X123" s="3"/>
    </row>
    <row r="124" spans="1:24" ht="14.85" customHeight="1">
      <c r="A124" s="4" t="s">
        <v>136</v>
      </c>
      <c r="B124" s="7">
        <v>1</v>
      </c>
      <c r="C124" s="7">
        <v>1</v>
      </c>
      <c r="D124" s="7">
        <v>0</v>
      </c>
      <c r="E124" s="7">
        <v>0</v>
      </c>
      <c r="F124" s="7">
        <v>0</v>
      </c>
      <c r="G124" s="7">
        <v>0</v>
      </c>
      <c r="H124" s="30">
        <v>1</v>
      </c>
      <c r="I124" s="31"/>
      <c r="J124" s="7">
        <v>0</v>
      </c>
      <c r="K124" s="7">
        <v>842</v>
      </c>
      <c r="L124" s="7">
        <v>135</v>
      </c>
      <c r="M124" s="30">
        <v>688</v>
      </c>
      <c r="N124" s="31"/>
      <c r="O124" s="7">
        <v>0</v>
      </c>
      <c r="P124" s="30">
        <v>19</v>
      </c>
      <c r="Q124" s="31"/>
      <c r="R124" s="7">
        <v>0</v>
      </c>
      <c r="S124" s="7">
        <v>0</v>
      </c>
      <c r="T124" s="7">
        <v>0</v>
      </c>
      <c r="U124" s="7">
        <v>753</v>
      </c>
      <c r="V124" s="30">
        <v>52</v>
      </c>
      <c r="W124" s="31"/>
      <c r="X124" s="3"/>
    </row>
    <row r="125" spans="1:24" ht="14.85" customHeight="1">
      <c r="A125" s="4" t="s">
        <v>137</v>
      </c>
      <c r="B125" s="7">
        <v>2</v>
      </c>
      <c r="C125" s="7">
        <v>2</v>
      </c>
      <c r="D125" s="7">
        <v>0</v>
      </c>
      <c r="E125" s="7">
        <v>0</v>
      </c>
      <c r="F125" s="7">
        <v>0</v>
      </c>
      <c r="G125" s="7">
        <v>0</v>
      </c>
      <c r="H125" s="30">
        <v>2</v>
      </c>
      <c r="I125" s="31"/>
      <c r="J125" s="7">
        <v>0</v>
      </c>
      <c r="K125" s="7">
        <v>722</v>
      </c>
      <c r="L125" s="7">
        <v>173</v>
      </c>
      <c r="M125" s="30">
        <v>531</v>
      </c>
      <c r="N125" s="31"/>
      <c r="O125" s="7">
        <v>0</v>
      </c>
      <c r="P125" s="30">
        <v>18</v>
      </c>
      <c r="Q125" s="31"/>
      <c r="R125" s="7">
        <v>0</v>
      </c>
      <c r="S125" s="7">
        <v>0</v>
      </c>
      <c r="T125" s="7">
        <v>0</v>
      </c>
      <c r="U125" s="7">
        <v>597</v>
      </c>
      <c r="V125" s="30">
        <v>61</v>
      </c>
      <c r="W125" s="31"/>
      <c r="X125" s="3"/>
    </row>
    <row r="126" spans="1:24" ht="14.85" customHeight="1">
      <c r="A126" s="4" t="s">
        <v>138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30">
        <v>0</v>
      </c>
      <c r="I126" s="31"/>
      <c r="J126" s="7">
        <v>0</v>
      </c>
      <c r="K126" s="7">
        <v>36</v>
      </c>
      <c r="L126" s="7">
        <v>0</v>
      </c>
      <c r="M126" s="30">
        <v>36</v>
      </c>
      <c r="N126" s="31"/>
      <c r="O126" s="7">
        <v>0</v>
      </c>
      <c r="P126" s="30">
        <v>0</v>
      </c>
      <c r="Q126" s="31"/>
      <c r="R126" s="7">
        <v>0</v>
      </c>
      <c r="S126" s="7">
        <v>0</v>
      </c>
      <c r="T126" s="7">
        <v>0</v>
      </c>
      <c r="U126" s="7">
        <v>34</v>
      </c>
      <c r="V126" s="30">
        <v>2</v>
      </c>
      <c r="W126" s="31"/>
      <c r="X126" s="3"/>
    </row>
    <row r="127" spans="1:24" ht="14.85" customHeight="1">
      <c r="A127" s="4" t="s">
        <v>139</v>
      </c>
      <c r="B127" s="7">
        <v>1</v>
      </c>
      <c r="C127" s="7">
        <v>0</v>
      </c>
      <c r="D127" s="7">
        <v>0</v>
      </c>
      <c r="E127" s="7">
        <v>1</v>
      </c>
      <c r="F127" s="7">
        <v>0</v>
      </c>
      <c r="G127" s="7">
        <v>0</v>
      </c>
      <c r="H127" s="30">
        <v>1</v>
      </c>
      <c r="I127" s="31"/>
      <c r="J127" s="7">
        <v>0</v>
      </c>
      <c r="K127" s="7">
        <v>4</v>
      </c>
      <c r="L127" s="7">
        <v>0</v>
      </c>
      <c r="M127" s="30">
        <v>4</v>
      </c>
      <c r="N127" s="31"/>
      <c r="O127" s="7">
        <v>0</v>
      </c>
      <c r="P127" s="30">
        <v>0</v>
      </c>
      <c r="Q127" s="31"/>
      <c r="R127" s="7">
        <v>0</v>
      </c>
      <c r="S127" s="7">
        <v>0</v>
      </c>
      <c r="T127" s="7">
        <v>0</v>
      </c>
      <c r="U127" s="7">
        <v>4</v>
      </c>
      <c r="V127" s="30">
        <v>0</v>
      </c>
      <c r="W127" s="31"/>
      <c r="X127" s="3"/>
    </row>
    <row r="128" spans="1:24" ht="14.85" customHeight="1">
      <c r="A128" s="4" t="s">
        <v>140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30">
        <v>0</v>
      </c>
      <c r="I128" s="31"/>
      <c r="J128" s="7">
        <v>0</v>
      </c>
      <c r="K128" s="7">
        <v>19</v>
      </c>
      <c r="L128" s="7">
        <v>0</v>
      </c>
      <c r="M128" s="30">
        <v>19</v>
      </c>
      <c r="N128" s="31"/>
      <c r="O128" s="7">
        <v>0</v>
      </c>
      <c r="P128" s="30">
        <v>0</v>
      </c>
      <c r="Q128" s="31"/>
      <c r="R128" s="7">
        <v>0</v>
      </c>
      <c r="S128" s="7">
        <v>0</v>
      </c>
      <c r="T128" s="7">
        <v>0</v>
      </c>
      <c r="U128" s="7">
        <v>18</v>
      </c>
      <c r="V128" s="30">
        <v>0</v>
      </c>
      <c r="W128" s="31"/>
      <c r="X128" s="3"/>
    </row>
    <row r="129" spans="1:28" ht="14.85" customHeight="1">
      <c r="A129" s="4" t="s">
        <v>141</v>
      </c>
      <c r="B129" s="7">
        <v>5</v>
      </c>
      <c r="C129" s="7">
        <v>5</v>
      </c>
      <c r="D129" s="7">
        <v>0</v>
      </c>
      <c r="E129" s="7">
        <v>0</v>
      </c>
      <c r="F129" s="7">
        <v>0</v>
      </c>
      <c r="G129" s="7">
        <v>0</v>
      </c>
      <c r="H129" s="30">
        <v>5</v>
      </c>
      <c r="I129" s="31"/>
      <c r="J129" s="7">
        <v>0</v>
      </c>
      <c r="K129" s="7">
        <v>750</v>
      </c>
      <c r="L129" s="7">
        <v>114</v>
      </c>
      <c r="M129" s="30">
        <v>631</v>
      </c>
      <c r="N129" s="31"/>
      <c r="O129" s="7">
        <v>0</v>
      </c>
      <c r="P129" s="30">
        <v>5</v>
      </c>
      <c r="Q129" s="31"/>
      <c r="R129" s="7">
        <v>0</v>
      </c>
      <c r="S129" s="7">
        <v>0</v>
      </c>
      <c r="T129" s="7">
        <v>0</v>
      </c>
      <c r="U129" s="7">
        <v>700</v>
      </c>
      <c r="V129" s="30">
        <v>29</v>
      </c>
      <c r="W129" s="31"/>
      <c r="X129" s="3"/>
    </row>
    <row r="130" spans="1:28" ht="14.85" customHeight="1">
      <c r="A130" s="4" t="s">
        <v>142</v>
      </c>
      <c r="B130" s="7">
        <v>2</v>
      </c>
      <c r="C130" s="7">
        <v>2</v>
      </c>
      <c r="D130" s="7">
        <v>0</v>
      </c>
      <c r="E130" s="7">
        <v>0</v>
      </c>
      <c r="F130" s="7">
        <v>0</v>
      </c>
      <c r="G130" s="7">
        <v>0</v>
      </c>
      <c r="H130" s="30">
        <v>2</v>
      </c>
      <c r="I130" s="31"/>
      <c r="J130" s="7">
        <v>0</v>
      </c>
      <c r="K130" s="7">
        <v>697</v>
      </c>
      <c r="L130" s="7">
        <v>156</v>
      </c>
      <c r="M130" s="30">
        <v>515</v>
      </c>
      <c r="N130" s="31"/>
      <c r="O130" s="7">
        <v>0</v>
      </c>
      <c r="P130" s="30">
        <v>26</v>
      </c>
      <c r="Q130" s="31"/>
      <c r="R130" s="7">
        <v>0</v>
      </c>
      <c r="S130" s="7">
        <v>0</v>
      </c>
      <c r="T130" s="7">
        <v>0</v>
      </c>
      <c r="U130" s="7">
        <v>613</v>
      </c>
      <c r="V130" s="30">
        <v>57</v>
      </c>
      <c r="W130" s="31"/>
      <c r="X130" s="3"/>
    </row>
    <row r="131" spans="1:28" ht="14.85" customHeight="1">
      <c r="A131" s="4" t="s">
        <v>143</v>
      </c>
      <c r="B131" s="7">
        <v>1</v>
      </c>
      <c r="C131" s="7">
        <v>1</v>
      </c>
      <c r="D131" s="7">
        <v>0</v>
      </c>
      <c r="E131" s="7">
        <v>0</v>
      </c>
      <c r="F131" s="7">
        <v>0</v>
      </c>
      <c r="G131" s="7">
        <v>0</v>
      </c>
      <c r="H131" s="30">
        <v>1</v>
      </c>
      <c r="I131" s="31"/>
      <c r="J131" s="7">
        <v>0</v>
      </c>
      <c r="K131" s="7">
        <v>755</v>
      </c>
      <c r="L131" s="7">
        <v>149</v>
      </c>
      <c r="M131" s="30">
        <v>590</v>
      </c>
      <c r="N131" s="31"/>
      <c r="O131" s="7">
        <v>0</v>
      </c>
      <c r="P131" s="30">
        <v>16</v>
      </c>
      <c r="Q131" s="31"/>
      <c r="R131" s="7">
        <v>0</v>
      </c>
      <c r="S131" s="7">
        <v>0</v>
      </c>
      <c r="T131" s="7">
        <v>0</v>
      </c>
      <c r="U131" s="7">
        <v>650</v>
      </c>
      <c r="V131" s="30">
        <v>65</v>
      </c>
      <c r="W131" s="31"/>
      <c r="X131" s="3"/>
    </row>
    <row r="132" spans="1:28" ht="14.85" customHeight="1">
      <c r="A132" s="4" t="s">
        <v>144</v>
      </c>
      <c r="B132" s="7">
        <v>4</v>
      </c>
      <c r="C132" s="7">
        <v>1</v>
      </c>
      <c r="D132" s="7">
        <v>0</v>
      </c>
      <c r="E132" s="7">
        <v>3</v>
      </c>
      <c r="F132" s="7">
        <v>0</v>
      </c>
      <c r="G132" s="7">
        <v>0</v>
      </c>
      <c r="H132" s="30">
        <v>4</v>
      </c>
      <c r="I132" s="31"/>
      <c r="J132" s="7">
        <v>0</v>
      </c>
      <c r="K132" s="7">
        <v>653</v>
      </c>
      <c r="L132" s="7">
        <v>162</v>
      </c>
      <c r="M132" s="30">
        <v>471</v>
      </c>
      <c r="N132" s="31"/>
      <c r="O132" s="7">
        <v>0</v>
      </c>
      <c r="P132" s="30">
        <v>20</v>
      </c>
      <c r="Q132" s="31"/>
      <c r="R132" s="7">
        <v>0</v>
      </c>
      <c r="S132" s="7">
        <v>0</v>
      </c>
      <c r="T132" s="7">
        <v>0</v>
      </c>
      <c r="U132" s="7">
        <v>559</v>
      </c>
      <c r="V132" s="30">
        <v>48</v>
      </c>
      <c r="W132" s="31"/>
      <c r="X132" s="3"/>
    </row>
    <row r="133" spans="1:28" ht="14.85" customHeight="1">
      <c r="A133" s="4" t="s">
        <v>145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30">
        <v>0</v>
      </c>
      <c r="I133" s="31"/>
      <c r="J133" s="7">
        <v>0</v>
      </c>
      <c r="K133" s="7">
        <v>45</v>
      </c>
      <c r="L133" s="7">
        <v>0</v>
      </c>
      <c r="M133" s="30">
        <v>45</v>
      </c>
      <c r="N133" s="31"/>
      <c r="O133" s="7">
        <v>0</v>
      </c>
      <c r="P133" s="30">
        <v>0</v>
      </c>
      <c r="Q133" s="31"/>
      <c r="R133" s="7">
        <v>0</v>
      </c>
      <c r="S133" s="7">
        <v>0</v>
      </c>
      <c r="T133" s="7">
        <v>0</v>
      </c>
      <c r="U133" s="7">
        <v>43</v>
      </c>
      <c r="V133" s="30">
        <v>2</v>
      </c>
      <c r="W133" s="31"/>
      <c r="X133" s="3"/>
    </row>
    <row r="134" spans="1:28" ht="14.85" customHeight="1">
      <c r="A134" s="4" t="s">
        <v>146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30">
        <v>0</v>
      </c>
      <c r="I134" s="31"/>
      <c r="J134" s="7">
        <v>0</v>
      </c>
      <c r="K134" s="7">
        <v>15</v>
      </c>
      <c r="L134" s="7">
        <v>0</v>
      </c>
      <c r="M134" s="30">
        <v>15</v>
      </c>
      <c r="N134" s="31"/>
      <c r="O134" s="7">
        <v>0</v>
      </c>
      <c r="P134" s="30">
        <v>0</v>
      </c>
      <c r="Q134" s="31"/>
      <c r="R134" s="7">
        <v>0</v>
      </c>
      <c r="S134" s="7">
        <v>0</v>
      </c>
      <c r="T134" s="7">
        <v>0</v>
      </c>
      <c r="U134" s="7">
        <v>14</v>
      </c>
      <c r="V134" s="30">
        <v>1</v>
      </c>
      <c r="W134" s="31"/>
      <c r="X134" s="3"/>
    </row>
    <row r="135" spans="1:28" ht="14.85" customHeight="1">
      <c r="A135" s="4" t="s">
        <v>147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30">
        <v>0</v>
      </c>
      <c r="I135" s="31"/>
      <c r="J135" s="7">
        <v>0</v>
      </c>
      <c r="K135" s="7">
        <v>11</v>
      </c>
      <c r="L135" s="7">
        <v>0</v>
      </c>
      <c r="M135" s="30">
        <v>11</v>
      </c>
      <c r="N135" s="31"/>
      <c r="O135" s="7">
        <v>0</v>
      </c>
      <c r="P135" s="30">
        <v>0</v>
      </c>
      <c r="Q135" s="31"/>
      <c r="R135" s="7">
        <v>0</v>
      </c>
      <c r="S135" s="7">
        <v>0</v>
      </c>
      <c r="T135" s="7">
        <v>0</v>
      </c>
      <c r="U135" s="7">
        <v>10</v>
      </c>
      <c r="V135" s="30">
        <v>1</v>
      </c>
      <c r="W135" s="31"/>
      <c r="X135" s="3"/>
    </row>
    <row r="136" spans="1:28" ht="14.85" customHeight="1">
      <c r="A136" s="4" t="s">
        <v>148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30">
        <v>0</v>
      </c>
      <c r="I136" s="31"/>
      <c r="J136" s="7">
        <v>0</v>
      </c>
      <c r="K136" s="7">
        <v>17</v>
      </c>
      <c r="L136" s="7">
        <v>0</v>
      </c>
      <c r="M136" s="30">
        <v>17</v>
      </c>
      <c r="N136" s="31"/>
      <c r="O136" s="7">
        <v>0</v>
      </c>
      <c r="P136" s="30">
        <v>0</v>
      </c>
      <c r="Q136" s="31"/>
      <c r="R136" s="7">
        <v>0</v>
      </c>
      <c r="S136" s="7">
        <v>0</v>
      </c>
      <c r="T136" s="7">
        <v>0</v>
      </c>
      <c r="U136" s="7">
        <v>17</v>
      </c>
      <c r="V136" s="30">
        <v>0</v>
      </c>
      <c r="W136" s="31"/>
      <c r="X136" s="3"/>
    </row>
    <row r="137" spans="1:28" ht="14.85" customHeight="1">
      <c r="A137" s="4" t="s">
        <v>149</v>
      </c>
      <c r="B137" s="7">
        <v>2</v>
      </c>
      <c r="C137" s="7">
        <v>2</v>
      </c>
      <c r="D137" s="7">
        <v>0</v>
      </c>
      <c r="E137" s="7">
        <v>0</v>
      </c>
      <c r="F137" s="7">
        <v>0</v>
      </c>
      <c r="G137" s="7">
        <v>0</v>
      </c>
      <c r="H137" s="30">
        <v>2</v>
      </c>
      <c r="I137" s="31"/>
      <c r="J137" s="7">
        <v>0</v>
      </c>
      <c r="K137" s="7">
        <v>866</v>
      </c>
      <c r="L137" s="7">
        <v>194</v>
      </c>
      <c r="M137" s="30">
        <v>645</v>
      </c>
      <c r="N137" s="31"/>
      <c r="O137" s="7">
        <v>0</v>
      </c>
      <c r="P137" s="30">
        <v>27</v>
      </c>
      <c r="Q137" s="31"/>
      <c r="R137" s="7">
        <v>0</v>
      </c>
      <c r="S137" s="7">
        <v>0</v>
      </c>
      <c r="T137" s="7">
        <v>0</v>
      </c>
      <c r="U137" s="7">
        <v>773</v>
      </c>
      <c r="V137" s="30">
        <v>57</v>
      </c>
      <c r="W137" s="31"/>
      <c r="X137" s="3"/>
      <c r="AA137" s="12" t="s">
        <v>196</v>
      </c>
      <c r="AB137" s="10">
        <v>72205</v>
      </c>
    </row>
    <row r="138" spans="1:28" ht="14.85" customHeight="1">
      <c r="A138" s="4" t="s">
        <v>150</v>
      </c>
      <c r="B138" s="7">
        <v>1</v>
      </c>
      <c r="C138" s="7">
        <v>1</v>
      </c>
      <c r="D138" s="7">
        <v>0</v>
      </c>
      <c r="E138" s="7">
        <v>0</v>
      </c>
      <c r="F138" s="7">
        <v>0</v>
      </c>
      <c r="G138" s="7">
        <v>0</v>
      </c>
      <c r="H138" s="30">
        <v>1</v>
      </c>
      <c r="I138" s="31"/>
      <c r="J138" s="7">
        <v>0</v>
      </c>
      <c r="K138" s="7">
        <v>864</v>
      </c>
      <c r="L138" s="7">
        <v>203</v>
      </c>
      <c r="M138" s="30">
        <v>651</v>
      </c>
      <c r="N138" s="31"/>
      <c r="O138" s="7">
        <v>0</v>
      </c>
      <c r="P138" s="30">
        <v>10</v>
      </c>
      <c r="Q138" s="31"/>
      <c r="R138" s="7">
        <v>0</v>
      </c>
      <c r="S138" s="7">
        <v>0</v>
      </c>
      <c r="T138" s="7">
        <v>0</v>
      </c>
      <c r="U138" s="7">
        <v>740</v>
      </c>
      <c r="V138" s="30">
        <v>55</v>
      </c>
      <c r="W138" s="31"/>
      <c r="X138" s="3"/>
      <c r="AA138" s="12" t="s">
        <v>197</v>
      </c>
      <c r="AB138" s="10">
        <v>576</v>
      </c>
    </row>
    <row r="139" spans="1:28" ht="14.85" customHeight="1">
      <c r="A139" s="4" t="s">
        <v>151</v>
      </c>
      <c r="B139" s="7">
        <v>9</v>
      </c>
      <c r="C139" s="7">
        <v>9</v>
      </c>
      <c r="D139" s="7">
        <v>0</v>
      </c>
      <c r="E139" s="7">
        <v>0</v>
      </c>
      <c r="F139" s="7">
        <v>0</v>
      </c>
      <c r="G139" s="7">
        <v>1</v>
      </c>
      <c r="H139" s="30">
        <v>8</v>
      </c>
      <c r="I139" s="31"/>
      <c r="J139" s="7">
        <v>0</v>
      </c>
      <c r="K139" s="7">
        <v>689</v>
      </c>
      <c r="L139" s="7">
        <v>192</v>
      </c>
      <c r="M139" s="30">
        <v>477</v>
      </c>
      <c r="N139" s="31"/>
      <c r="O139" s="7">
        <v>0</v>
      </c>
      <c r="P139" s="30">
        <v>20</v>
      </c>
      <c r="Q139" s="31"/>
      <c r="R139" s="7">
        <v>0</v>
      </c>
      <c r="S139" s="7">
        <v>0</v>
      </c>
      <c r="T139" s="7">
        <v>0</v>
      </c>
      <c r="U139" s="7">
        <v>586</v>
      </c>
      <c r="V139" s="30">
        <v>37</v>
      </c>
      <c r="W139" s="31"/>
      <c r="X139" s="3"/>
      <c r="AA139" s="12" t="s">
        <v>195</v>
      </c>
      <c r="AB139" s="10">
        <v>371</v>
      </c>
    </row>
    <row r="140" spans="1:28" ht="14.85" customHeight="1">
      <c r="A140" s="4" t="s">
        <v>152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30">
        <v>0</v>
      </c>
      <c r="I140" s="31"/>
      <c r="J140" s="7">
        <v>0</v>
      </c>
      <c r="K140" s="7">
        <v>21</v>
      </c>
      <c r="L140" s="7">
        <v>0</v>
      </c>
      <c r="M140" s="30">
        <v>21</v>
      </c>
      <c r="N140" s="31"/>
      <c r="O140" s="7">
        <v>0</v>
      </c>
      <c r="P140" s="30">
        <v>0</v>
      </c>
      <c r="Q140" s="31"/>
      <c r="R140" s="7">
        <v>0</v>
      </c>
      <c r="S140" s="7">
        <v>0</v>
      </c>
      <c r="T140" s="7">
        <v>0</v>
      </c>
      <c r="U140" s="7">
        <v>20</v>
      </c>
      <c r="V140" s="30">
        <v>0</v>
      </c>
      <c r="W140" s="31"/>
      <c r="X140" s="3"/>
      <c r="AA140" s="13" t="s">
        <v>193</v>
      </c>
      <c r="AB140" s="10">
        <v>195</v>
      </c>
    </row>
    <row r="141" spans="1:28" ht="14.85" customHeight="1">
      <c r="A141" s="4" t="s">
        <v>153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30">
        <v>0</v>
      </c>
      <c r="I141" s="31"/>
      <c r="J141" s="7">
        <v>0</v>
      </c>
      <c r="K141" s="7">
        <v>5</v>
      </c>
      <c r="L141" s="7">
        <v>0</v>
      </c>
      <c r="M141" s="30">
        <v>5</v>
      </c>
      <c r="N141" s="31"/>
      <c r="O141" s="7">
        <v>0</v>
      </c>
      <c r="P141" s="30">
        <v>0</v>
      </c>
      <c r="Q141" s="31"/>
      <c r="R141" s="7">
        <v>0</v>
      </c>
      <c r="S141" s="7">
        <v>0</v>
      </c>
      <c r="T141" s="7">
        <v>0</v>
      </c>
      <c r="U141" s="7">
        <v>5</v>
      </c>
      <c r="V141" s="30">
        <v>0</v>
      </c>
      <c r="W141" s="31"/>
      <c r="X141" s="3"/>
      <c r="AA141" s="12" t="s">
        <v>198</v>
      </c>
      <c r="AB141" s="10">
        <v>1353</v>
      </c>
    </row>
    <row r="142" spans="1:28" ht="14.85" customHeight="1">
      <c r="A142" s="4" t="s">
        <v>154</v>
      </c>
      <c r="B142" s="7">
        <v>3</v>
      </c>
      <c r="C142" s="7">
        <v>3</v>
      </c>
      <c r="D142" s="7">
        <v>0</v>
      </c>
      <c r="E142" s="7">
        <v>0</v>
      </c>
      <c r="F142" s="7">
        <v>0</v>
      </c>
      <c r="G142" s="7">
        <v>0</v>
      </c>
      <c r="H142" s="30">
        <v>3</v>
      </c>
      <c r="I142" s="31"/>
      <c r="J142" s="7">
        <v>0</v>
      </c>
      <c r="K142" s="7">
        <v>751</v>
      </c>
      <c r="L142" s="7">
        <v>197</v>
      </c>
      <c r="M142" s="30">
        <v>533</v>
      </c>
      <c r="N142" s="31"/>
      <c r="O142" s="7">
        <v>0</v>
      </c>
      <c r="P142" s="30">
        <v>21</v>
      </c>
      <c r="Q142" s="31"/>
      <c r="R142" s="7">
        <v>0</v>
      </c>
      <c r="S142" s="7">
        <v>0</v>
      </c>
      <c r="T142" s="7">
        <v>0</v>
      </c>
      <c r="U142" s="7">
        <v>653</v>
      </c>
      <c r="V142" s="30">
        <v>45</v>
      </c>
      <c r="W142" s="31"/>
      <c r="X142" s="3"/>
      <c r="AA142" s="12" t="s">
        <v>199</v>
      </c>
      <c r="AB142" s="10">
        <v>2585</v>
      </c>
    </row>
    <row r="143" spans="1:28" ht="14.85" customHeight="1">
      <c r="A143" s="4" t="s">
        <v>155</v>
      </c>
      <c r="B143" s="7">
        <v>1</v>
      </c>
      <c r="C143" s="7">
        <v>1</v>
      </c>
      <c r="D143" s="7">
        <v>0</v>
      </c>
      <c r="E143" s="7">
        <v>0</v>
      </c>
      <c r="F143" s="7">
        <v>0</v>
      </c>
      <c r="G143" s="7">
        <v>0</v>
      </c>
      <c r="H143" s="30">
        <v>1</v>
      </c>
      <c r="I143" s="31"/>
      <c r="J143" s="7">
        <v>0</v>
      </c>
      <c r="K143" s="7">
        <v>703</v>
      </c>
      <c r="L143" s="7">
        <v>134</v>
      </c>
      <c r="M143" s="30">
        <v>568</v>
      </c>
      <c r="N143" s="31"/>
      <c r="O143" s="7">
        <v>0</v>
      </c>
      <c r="P143" s="30">
        <v>1</v>
      </c>
      <c r="Q143" s="31"/>
      <c r="R143" s="7">
        <v>0</v>
      </c>
      <c r="S143" s="7">
        <v>0</v>
      </c>
      <c r="T143" s="7">
        <v>0</v>
      </c>
      <c r="U143" s="7">
        <v>625</v>
      </c>
      <c r="V143" s="30">
        <v>44</v>
      </c>
      <c r="W143" s="31"/>
      <c r="X143" s="3"/>
      <c r="AA143" s="12" t="s">
        <v>204</v>
      </c>
      <c r="AB143" s="10">
        <v>1132</v>
      </c>
    </row>
    <row r="144" spans="1:28" ht="14.85" customHeight="1">
      <c r="A144" s="4" t="s">
        <v>156</v>
      </c>
      <c r="B144" s="7">
        <v>3</v>
      </c>
      <c r="C144" s="7">
        <v>2</v>
      </c>
      <c r="D144" s="7">
        <v>0</v>
      </c>
      <c r="E144" s="7">
        <v>1</v>
      </c>
      <c r="F144" s="7">
        <v>0</v>
      </c>
      <c r="G144" s="7">
        <v>0</v>
      </c>
      <c r="H144" s="30">
        <v>3</v>
      </c>
      <c r="I144" s="31"/>
      <c r="J144" s="7">
        <v>0</v>
      </c>
      <c r="K144" s="7">
        <v>645</v>
      </c>
      <c r="L144" s="7">
        <v>142</v>
      </c>
      <c r="M144" s="30">
        <v>489</v>
      </c>
      <c r="N144" s="31"/>
      <c r="O144" s="7">
        <v>0</v>
      </c>
      <c r="P144" s="30">
        <v>14</v>
      </c>
      <c r="Q144" s="31"/>
      <c r="R144" s="7">
        <v>0</v>
      </c>
      <c r="S144" s="7">
        <v>0</v>
      </c>
      <c r="T144" s="7">
        <v>0</v>
      </c>
      <c r="U144" s="7">
        <v>560</v>
      </c>
      <c r="V144" s="30">
        <v>34</v>
      </c>
      <c r="W144" s="31"/>
      <c r="X144" s="3"/>
      <c r="AA144" s="12" t="s">
        <v>200</v>
      </c>
      <c r="AB144" s="10">
        <v>234</v>
      </c>
    </row>
    <row r="145" spans="1:28" ht="14.85" customHeight="1">
      <c r="A145" s="4" t="s">
        <v>157</v>
      </c>
      <c r="B145" s="7">
        <v>4</v>
      </c>
      <c r="C145" s="7">
        <v>3</v>
      </c>
      <c r="D145" s="7">
        <v>0</v>
      </c>
      <c r="E145" s="7">
        <v>1</v>
      </c>
      <c r="F145" s="7">
        <v>0</v>
      </c>
      <c r="G145" s="7">
        <v>0</v>
      </c>
      <c r="H145" s="30">
        <v>4</v>
      </c>
      <c r="I145" s="31"/>
      <c r="J145" s="7">
        <v>0</v>
      </c>
      <c r="K145" s="7">
        <v>673</v>
      </c>
      <c r="L145" s="7">
        <v>156</v>
      </c>
      <c r="M145" s="30">
        <v>514</v>
      </c>
      <c r="N145" s="31"/>
      <c r="O145" s="7">
        <v>0</v>
      </c>
      <c r="P145" s="30">
        <v>3</v>
      </c>
      <c r="Q145" s="31"/>
      <c r="R145" s="7">
        <v>0</v>
      </c>
      <c r="S145" s="7">
        <v>0</v>
      </c>
      <c r="T145" s="7">
        <v>0</v>
      </c>
      <c r="U145" s="7">
        <v>586</v>
      </c>
      <c r="V145" s="30">
        <v>54</v>
      </c>
      <c r="W145" s="31"/>
      <c r="X145" s="3"/>
      <c r="AA145" s="12" t="s">
        <v>201</v>
      </c>
      <c r="AB145" s="10">
        <v>804</v>
      </c>
    </row>
    <row r="146" spans="1:28" ht="14.85" customHeight="1">
      <c r="A146" s="4" t="s">
        <v>158</v>
      </c>
      <c r="B146" s="7">
        <v>4</v>
      </c>
      <c r="C146" s="7">
        <v>3</v>
      </c>
      <c r="D146" s="7">
        <v>0</v>
      </c>
      <c r="E146" s="7">
        <v>1</v>
      </c>
      <c r="F146" s="7">
        <v>0</v>
      </c>
      <c r="G146" s="7">
        <v>0</v>
      </c>
      <c r="H146" s="30">
        <v>4</v>
      </c>
      <c r="I146" s="31"/>
      <c r="J146" s="7">
        <v>0</v>
      </c>
      <c r="K146" s="7">
        <v>648</v>
      </c>
      <c r="L146" s="7">
        <v>165</v>
      </c>
      <c r="M146" s="30">
        <v>469</v>
      </c>
      <c r="N146" s="31"/>
      <c r="O146" s="7">
        <v>0</v>
      </c>
      <c r="P146" s="30">
        <v>14</v>
      </c>
      <c r="Q146" s="31"/>
      <c r="R146" s="7">
        <v>0</v>
      </c>
      <c r="S146" s="7">
        <v>0</v>
      </c>
      <c r="T146" s="7">
        <v>0</v>
      </c>
      <c r="U146" s="7">
        <v>546</v>
      </c>
      <c r="V146" s="30">
        <v>52</v>
      </c>
      <c r="W146" s="31"/>
      <c r="X146" s="3"/>
      <c r="AA146" s="12" t="s">
        <v>202</v>
      </c>
      <c r="AB146" s="10">
        <v>8815</v>
      </c>
    </row>
    <row r="147" spans="1:28" ht="14.85" customHeight="1">
      <c r="A147" s="4" t="s">
        <v>159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30">
        <v>0</v>
      </c>
      <c r="I147" s="31"/>
      <c r="J147" s="7">
        <v>0</v>
      </c>
      <c r="K147" s="7">
        <v>31</v>
      </c>
      <c r="L147" s="7">
        <v>0</v>
      </c>
      <c r="M147" s="30">
        <v>31</v>
      </c>
      <c r="N147" s="31"/>
      <c r="O147" s="7">
        <v>0</v>
      </c>
      <c r="P147" s="30">
        <v>0</v>
      </c>
      <c r="Q147" s="31"/>
      <c r="R147" s="7">
        <v>0</v>
      </c>
      <c r="S147" s="7">
        <v>0</v>
      </c>
      <c r="T147" s="7">
        <v>0</v>
      </c>
      <c r="U147" s="7">
        <v>29</v>
      </c>
      <c r="V147" s="30">
        <v>1</v>
      </c>
      <c r="W147" s="31"/>
      <c r="X147" s="3"/>
      <c r="AA147" s="12" t="s">
        <v>203</v>
      </c>
      <c r="AB147" s="10">
        <v>76</v>
      </c>
    </row>
    <row r="148" spans="1:28" ht="14.85" customHeight="1">
      <c r="A148" s="4" t="s">
        <v>160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30">
        <v>0</v>
      </c>
      <c r="I148" s="31"/>
      <c r="J148" s="7">
        <v>0</v>
      </c>
      <c r="K148" s="7">
        <v>4</v>
      </c>
      <c r="L148" s="7">
        <v>0</v>
      </c>
      <c r="M148" s="30">
        <v>4</v>
      </c>
      <c r="N148" s="31"/>
      <c r="O148" s="7">
        <v>0</v>
      </c>
      <c r="P148" s="30">
        <v>0</v>
      </c>
      <c r="Q148" s="31"/>
      <c r="R148" s="7">
        <v>0</v>
      </c>
      <c r="S148" s="7">
        <v>0</v>
      </c>
      <c r="T148" s="7">
        <v>0</v>
      </c>
      <c r="U148" s="7">
        <v>4</v>
      </c>
      <c r="V148" s="30">
        <v>0</v>
      </c>
      <c r="W148" s="31"/>
      <c r="X148" s="3"/>
      <c r="AA148" s="11" t="s">
        <v>194</v>
      </c>
      <c r="AB148" s="10">
        <f>SUM(AB137:AB147)</f>
        <v>88346</v>
      </c>
    </row>
    <row r="149" spans="1:28" ht="14.85" customHeight="1">
      <c r="A149" s="4" t="s">
        <v>161</v>
      </c>
      <c r="B149" s="7">
        <v>3</v>
      </c>
      <c r="C149" s="7">
        <v>3</v>
      </c>
      <c r="D149" s="7">
        <v>0</v>
      </c>
      <c r="E149" s="7">
        <v>0</v>
      </c>
      <c r="F149" s="7">
        <v>0</v>
      </c>
      <c r="G149" s="7">
        <v>0</v>
      </c>
      <c r="H149" s="30">
        <v>3</v>
      </c>
      <c r="I149" s="31"/>
      <c r="J149" s="7">
        <v>0</v>
      </c>
      <c r="K149" s="7">
        <v>709</v>
      </c>
      <c r="L149" s="7">
        <v>163</v>
      </c>
      <c r="M149" s="30">
        <v>526</v>
      </c>
      <c r="N149" s="31"/>
      <c r="O149" s="7">
        <v>0</v>
      </c>
      <c r="P149" s="30">
        <v>20</v>
      </c>
      <c r="Q149" s="31"/>
      <c r="R149" s="7">
        <v>0</v>
      </c>
      <c r="S149" s="7">
        <v>0</v>
      </c>
      <c r="T149" s="7">
        <v>0</v>
      </c>
      <c r="U149" s="7">
        <v>615</v>
      </c>
      <c r="V149" s="30">
        <v>47</v>
      </c>
      <c r="W149" s="31"/>
      <c r="X149" s="3"/>
    </row>
    <row r="150" spans="1:28" ht="14.85" customHeight="1">
      <c r="A150" s="4" t="s">
        <v>162</v>
      </c>
      <c r="B150" s="7">
        <v>8</v>
      </c>
      <c r="C150" s="7">
        <v>6</v>
      </c>
      <c r="D150" s="7">
        <v>0</v>
      </c>
      <c r="E150" s="7">
        <v>2</v>
      </c>
      <c r="F150" s="7">
        <v>0</v>
      </c>
      <c r="G150" s="7">
        <v>0</v>
      </c>
      <c r="H150" s="30">
        <v>8</v>
      </c>
      <c r="I150" s="31"/>
      <c r="J150" s="7">
        <v>0</v>
      </c>
      <c r="K150" s="7">
        <v>679</v>
      </c>
      <c r="L150" s="7">
        <v>109</v>
      </c>
      <c r="M150" s="30">
        <v>565</v>
      </c>
      <c r="N150" s="31"/>
      <c r="O150" s="7">
        <v>0</v>
      </c>
      <c r="P150" s="30">
        <v>5</v>
      </c>
      <c r="Q150" s="31"/>
      <c r="R150" s="7">
        <v>0</v>
      </c>
      <c r="S150" s="7">
        <v>0</v>
      </c>
      <c r="T150" s="7">
        <v>0</v>
      </c>
      <c r="U150" s="7">
        <v>581</v>
      </c>
      <c r="V150" s="30">
        <v>47</v>
      </c>
      <c r="W150" s="31"/>
      <c r="X150" s="3"/>
    </row>
    <row r="151" spans="1:28" ht="14.85" customHeight="1">
      <c r="A151" s="4" t="s">
        <v>163</v>
      </c>
      <c r="B151" s="7">
        <v>2</v>
      </c>
      <c r="C151" s="7">
        <v>2</v>
      </c>
      <c r="D151" s="7">
        <v>0</v>
      </c>
      <c r="E151" s="7">
        <v>0</v>
      </c>
      <c r="F151" s="7">
        <v>0</v>
      </c>
      <c r="G151" s="7">
        <v>0</v>
      </c>
      <c r="H151" s="30">
        <v>2</v>
      </c>
      <c r="I151" s="31"/>
      <c r="J151" s="7">
        <v>0</v>
      </c>
      <c r="K151" s="7">
        <v>646</v>
      </c>
      <c r="L151" s="7">
        <v>132</v>
      </c>
      <c r="M151" s="30">
        <v>488</v>
      </c>
      <c r="N151" s="31"/>
      <c r="O151" s="7">
        <v>0</v>
      </c>
      <c r="P151" s="30">
        <v>26</v>
      </c>
      <c r="Q151" s="31"/>
      <c r="R151" s="7">
        <v>0</v>
      </c>
      <c r="S151" s="7">
        <v>0</v>
      </c>
      <c r="T151" s="7">
        <v>0</v>
      </c>
      <c r="U151" s="7">
        <v>562</v>
      </c>
      <c r="V151" s="30">
        <v>47</v>
      </c>
      <c r="W151" s="31"/>
      <c r="X151" s="3"/>
    </row>
    <row r="152" spans="1:28" ht="14.85" customHeight="1">
      <c r="A152" s="4" t="s">
        <v>164</v>
      </c>
      <c r="B152" s="7">
        <v>1</v>
      </c>
      <c r="C152" s="7">
        <v>1</v>
      </c>
      <c r="D152" s="7">
        <v>0</v>
      </c>
      <c r="E152" s="7">
        <v>0</v>
      </c>
      <c r="F152" s="7">
        <v>0</v>
      </c>
      <c r="G152" s="7">
        <v>0</v>
      </c>
      <c r="H152" s="30">
        <v>1</v>
      </c>
      <c r="I152" s="31"/>
      <c r="J152" s="7">
        <v>0</v>
      </c>
      <c r="K152" s="7">
        <v>600</v>
      </c>
      <c r="L152" s="7">
        <v>127</v>
      </c>
      <c r="M152" s="30">
        <v>467</v>
      </c>
      <c r="N152" s="31"/>
      <c r="O152" s="7">
        <v>0</v>
      </c>
      <c r="P152" s="30">
        <v>6</v>
      </c>
      <c r="Q152" s="31"/>
      <c r="R152" s="7">
        <v>0</v>
      </c>
      <c r="S152" s="7">
        <v>0</v>
      </c>
      <c r="T152" s="7">
        <v>0</v>
      </c>
      <c r="U152" s="7">
        <v>523</v>
      </c>
      <c r="V152" s="30">
        <v>57</v>
      </c>
      <c r="W152" s="31"/>
      <c r="X152" s="3"/>
    </row>
    <row r="153" spans="1:28" ht="14.85" customHeight="1">
      <c r="A153" s="4" t="s">
        <v>165</v>
      </c>
      <c r="B153" s="7">
        <v>1</v>
      </c>
      <c r="C153" s="7">
        <v>1</v>
      </c>
      <c r="D153" s="7">
        <v>0</v>
      </c>
      <c r="E153" s="7">
        <v>0</v>
      </c>
      <c r="F153" s="7">
        <v>0</v>
      </c>
      <c r="G153" s="7">
        <v>0</v>
      </c>
      <c r="H153" s="30">
        <v>1</v>
      </c>
      <c r="I153" s="31"/>
      <c r="J153" s="7">
        <v>0</v>
      </c>
      <c r="K153" s="7">
        <v>634</v>
      </c>
      <c r="L153" s="7">
        <v>88</v>
      </c>
      <c r="M153" s="30">
        <v>513</v>
      </c>
      <c r="N153" s="31"/>
      <c r="O153" s="7">
        <v>0</v>
      </c>
      <c r="P153" s="30">
        <v>33</v>
      </c>
      <c r="Q153" s="31"/>
      <c r="R153" s="7">
        <v>0</v>
      </c>
      <c r="S153" s="7">
        <v>0</v>
      </c>
      <c r="T153" s="7">
        <v>0</v>
      </c>
      <c r="U153" s="7">
        <v>524</v>
      </c>
      <c r="V153" s="30">
        <v>45</v>
      </c>
      <c r="W153" s="31"/>
      <c r="X153" s="3"/>
    </row>
    <row r="154" spans="1:28" ht="14.85" customHeight="1">
      <c r="A154" s="4" t="s">
        <v>166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30">
        <v>0</v>
      </c>
      <c r="I154" s="31"/>
      <c r="J154" s="7">
        <v>0</v>
      </c>
      <c r="K154" s="7">
        <v>81</v>
      </c>
      <c r="L154" s="7">
        <v>0</v>
      </c>
      <c r="M154" s="30">
        <v>81</v>
      </c>
      <c r="N154" s="31"/>
      <c r="O154" s="7">
        <v>0</v>
      </c>
      <c r="P154" s="30">
        <v>0</v>
      </c>
      <c r="Q154" s="31"/>
      <c r="R154" s="7">
        <v>0</v>
      </c>
      <c r="S154" s="7">
        <v>0</v>
      </c>
      <c r="T154" s="7">
        <v>0</v>
      </c>
      <c r="U154" s="7">
        <v>79</v>
      </c>
      <c r="V154" s="30">
        <v>2</v>
      </c>
      <c r="W154" s="31"/>
      <c r="X154" s="3"/>
    </row>
    <row r="155" spans="1:28" ht="14.85" customHeight="1">
      <c r="A155" s="4" t="s">
        <v>167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30">
        <v>0</v>
      </c>
      <c r="I155" s="31"/>
      <c r="J155" s="7">
        <v>0</v>
      </c>
      <c r="K155" s="7">
        <v>5</v>
      </c>
      <c r="L155" s="7">
        <v>0</v>
      </c>
      <c r="M155" s="30">
        <v>5</v>
      </c>
      <c r="N155" s="31"/>
      <c r="O155" s="7">
        <v>0</v>
      </c>
      <c r="P155" s="30">
        <v>0</v>
      </c>
      <c r="Q155" s="31"/>
      <c r="R155" s="7">
        <v>0</v>
      </c>
      <c r="S155" s="7">
        <v>0</v>
      </c>
      <c r="T155" s="7">
        <v>0</v>
      </c>
      <c r="U155" s="7">
        <v>4</v>
      </c>
      <c r="V155" s="30">
        <v>1</v>
      </c>
      <c r="W155" s="31"/>
      <c r="X155" s="3"/>
    </row>
    <row r="156" spans="1:28" ht="14.85" customHeight="1">
      <c r="A156" s="4" t="s">
        <v>168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30">
        <v>0</v>
      </c>
      <c r="I156" s="31"/>
      <c r="J156" s="7">
        <v>0</v>
      </c>
      <c r="K156" s="7">
        <v>630</v>
      </c>
      <c r="L156" s="7">
        <v>125</v>
      </c>
      <c r="M156" s="30">
        <v>475</v>
      </c>
      <c r="N156" s="31"/>
      <c r="O156" s="7">
        <v>0</v>
      </c>
      <c r="P156" s="30">
        <v>30</v>
      </c>
      <c r="Q156" s="31"/>
      <c r="R156" s="7">
        <v>0</v>
      </c>
      <c r="S156" s="7">
        <v>0</v>
      </c>
      <c r="T156" s="7">
        <v>0</v>
      </c>
      <c r="U156" s="7">
        <v>546</v>
      </c>
      <c r="V156" s="30">
        <v>41</v>
      </c>
      <c r="W156" s="31"/>
      <c r="X156" s="3"/>
    </row>
    <row r="157" spans="1:28" ht="14.85" customHeight="1">
      <c r="A157" s="4" t="s">
        <v>169</v>
      </c>
      <c r="B157" s="7">
        <v>2</v>
      </c>
      <c r="C157" s="7">
        <v>2</v>
      </c>
      <c r="D157" s="7">
        <v>0</v>
      </c>
      <c r="E157" s="7">
        <v>0</v>
      </c>
      <c r="F157" s="7">
        <v>0</v>
      </c>
      <c r="G157" s="7">
        <v>0</v>
      </c>
      <c r="H157" s="30">
        <v>2</v>
      </c>
      <c r="I157" s="31"/>
      <c r="J157" s="7">
        <v>0</v>
      </c>
      <c r="K157" s="7">
        <v>704</v>
      </c>
      <c r="L157" s="7">
        <v>90</v>
      </c>
      <c r="M157" s="30">
        <v>610</v>
      </c>
      <c r="N157" s="31"/>
      <c r="O157" s="7">
        <v>0</v>
      </c>
      <c r="P157" s="30">
        <v>4</v>
      </c>
      <c r="Q157" s="31"/>
      <c r="R157" s="7">
        <v>0</v>
      </c>
      <c r="S157" s="7">
        <v>0</v>
      </c>
      <c r="T157" s="7">
        <v>0</v>
      </c>
      <c r="U157" s="7">
        <v>585</v>
      </c>
      <c r="V157" s="30">
        <v>50</v>
      </c>
      <c r="W157" s="31"/>
      <c r="X157" s="3"/>
    </row>
    <row r="158" spans="1:28" ht="14.85" customHeight="1">
      <c r="A158" s="4" t="s">
        <v>170</v>
      </c>
      <c r="B158" s="7">
        <v>1</v>
      </c>
      <c r="C158" s="7">
        <v>1</v>
      </c>
      <c r="D158" s="7">
        <v>0</v>
      </c>
      <c r="E158" s="7">
        <v>0</v>
      </c>
      <c r="F158" s="7">
        <v>0</v>
      </c>
      <c r="G158" s="7">
        <v>0</v>
      </c>
      <c r="H158" s="30">
        <v>0</v>
      </c>
      <c r="I158" s="31"/>
      <c r="J158" s="7">
        <v>0</v>
      </c>
      <c r="K158" s="7">
        <v>663</v>
      </c>
      <c r="L158" s="7">
        <v>140</v>
      </c>
      <c r="M158" s="30">
        <v>506</v>
      </c>
      <c r="N158" s="31"/>
      <c r="O158" s="7">
        <v>1</v>
      </c>
      <c r="P158" s="30">
        <v>16</v>
      </c>
      <c r="Q158" s="31"/>
      <c r="R158" s="7">
        <v>0</v>
      </c>
      <c r="S158" s="7">
        <v>0</v>
      </c>
      <c r="T158" s="7">
        <v>0</v>
      </c>
      <c r="U158" s="7">
        <v>473</v>
      </c>
      <c r="V158" s="30">
        <v>39</v>
      </c>
      <c r="W158" s="31"/>
      <c r="X158" s="3"/>
    </row>
    <row r="159" spans="1:28" ht="14.85" customHeight="1">
      <c r="A159" s="2" t="s">
        <v>171</v>
      </c>
      <c r="B159" s="6">
        <v>576</v>
      </c>
      <c r="C159" s="6">
        <v>551</v>
      </c>
      <c r="D159" s="6">
        <v>0</v>
      </c>
      <c r="E159" s="6">
        <v>25</v>
      </c>
      <c r="F159" s="6">
        <v>0</v>
      </c>
      <c r="G159" s="6">
        <v>1</v>
      </c>
      <c r="H159" s="29">
        <v>549</v>
      </c>
      <c r="I159" s="28"/>
      <c r="J159" s="6">
        <v>15</v>
      </c>
      <c r="K159" s="6">
        <v>72205</v>
      </c>
      <c r="L159" s="6">
        <v>16028</v>
      </c>
      <c r="M159" s="29">
        <v>54298</v>
      </c>
      <c r="N159" s="28"/>
      <c r="O159" s="6">
        <v>4</v>
      </c>
      <c r="P159" s="29">
        <v>1875</v>
      </c>
      <c r="Q159" s="28"/>
      <c r="R159" s="6">
        <v>0</v>
      </c>
      <c r="S159" s="6">
        <v>0</v>
      </c>
      <c r="T159" s="6">
        <v>0</v>
      </c>
      <c r="U159" s="6">
        <v>63501</v>
      </c>
      <c r="V159" s="29">
        <v>5019</v>
      </c>
      <c r="W159" s="28"/>
      <c r="X159" s="3"/>
    </row>
    <row r="160" spans="1:28" ht="74.099999999999994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1" ht="29.25" customHeight="1">
      <c r="A161" s="15" t="s">
        <v>205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1:21" ht="35.25" customHeight="1">
      <c r="A162" s="33" t="s">
        <v>206</v>
      </c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</row>
    <row r="163" spans="1:21" ht="13.5" customHeight="1">
      <c r="A163" s="34" t="s">
        <v>207</v>
      </c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spans="1:21" ht="74.099999999999994" customHeight="1">
      <c r="A164" s="18" t="s">
        <v>208</v>
      </c>
      <c r="B164" s="18" t="s">
        <v>209</v>
      </c>
      <c r="C164" s="18" t="s">
        <v>210</v>
      </c>
      <c r="D164" s="18" t="s">
        <v>211</v>
      </c>
      <c r="E164" s="18" t="s">
        <v>212</v>
      </c>
      <c r="F164" s="18" t="s">
        <v>213</v>
      </c>
      <c r="G164" s="27"/>
      <c r="H164" s="27"/>
      <c r="I164" s="28"/>
      <c r="J164" s="18" t="s">
        <v>214</v>
      </c>
      <c r="K164" s="18" t="s">
        <v>213</v>
      </c>
      <c r="L164" s="27"/>
      <c r="M164" s="27"/>
      <c r="N164" s="28"/>
      <c r="O164" s="18" t="s">
        <v>215</v>
      </c>
      <c r="P164" s="18" t="s">
        <v>211</v>
      </c>
      <c r="Q164" s="18" t="s">
        <v>216</v>
      </c>
      <c r="R164" s="35"/>
      <c r="S164" s="24"/>
      <c r="T164" s="18" t="s">
        <v>217</v>
      </c>
      <c r="U164" s="24"/>
    </row>
    <row r="165" spans="1:21" ht="74.099999999999994" customHeight="1">
      <c r="A165" s="19"/>
      <c r="B165" s="19"/>
      <c r="C165" s="19"/>
      <c r="D165" s="19"/>
      <c r="E165" s="19"/>
      <c r="F165" s="36" t="s">
        <v>218</v>
      </c>
      <c r="G165" s="36" t="s">
        <v>219</v>
      </c>
      <c r="H165" s="36" t="s">
        <v>220</v>
      </c>
      <c r="I165" s="36" t="s">
        <v>221</v>
      </c>
      <c r="J165" s="19"/>
      <c r="K165" s="36" t="s">
        <v>222</v>
      </c>
      <c r="L165" s="18" t="s">
        <v>223</v>
      </c>
      <c r="M165" s="28"/>
      <c r="N165" s="36" t="s">
        <v>224</v>
      </c>
      <c r="O165" s="19"/>
      <c r="P165" s="19"/>
      <c r="Q165" s="25"/>
      <c r="R165" s="37"/>
      <c r="S165" s="26"/>
      <c r="T165" s="25"/>
      <c r="U165" s="26"/>
    </row>
    <row r="166" spans="1:21" ht="74.099999999999994" customHeight="1">
      <c r="A166" s="20"/>
      <c r="B166" s="20"/>
      <c r="C166" s="20"/>
      <c r="D166" s="20"/>
      <c r="E166" s="20"/>
      <c r="F166" s="38"/>
      <c r="G166" s="38"/>
      <c r="H166" s="38"/>
      <c r="I166" s="38"/>
      <c r="J166" s="20"/>
      <c r="K166" s="38"/>
      <c r="L166" s="39" t="s">
        <v>225</v>
      </c>
      <c r="M166" s="39" t="s">
        <v>226</v>
      </c>
      <c r="N166" s="38"/>
      <c r="O166" s="20"/>
      <c r="P166" s="20"/>
      <c r="Q166" s="39" t="s">
        <v>220</v>
      </c>
      <c r="R166" s="39" t="s">
        <v>227</v>
      </c>
      <c r="S166" s="39" t="s">
        <v>228</v>
      </c>
      <c r="T166" s="39" t="s">
        <v>227</v>
      </c>
      <c r="U166" s="39" t="s">
        <v>228</v>
      </c>
    </row>
    <row r="167" spans="1:21" ht="74.099999999999994" customHeight="1">
      <c r="A167" s="14" t="s">
        <v>20</v>
      </c>
      <c r="B167" s="14" t="s">
        <v>229</v>
      </c>
      <c r="C167" s="14" t="s">
        <v>230</v>
      </c>
      <c r="D167" s="14" t="s">
        <v>231</v>
      </c>
      <c r="E167" s="14" t="s">
        <v>232</v>
      </c>
      <c r="F167" s="14" t="s">
        <v>233</v>
      </c>
      <c r="G167" s="14" t="s">
        <v>234</v>
      </c>
      <c r="H167" s="14" t="s">
        <v>235</v>
      </c>
      <c r="I167" s="14" t="s">
        <v>236</v>
      </c>
      <c r="J167" s="14" t="s">
        <v>237</v>
      </c>
      <c r="K167" s="14" t="s">
        <v>238</v>
      </c>
      <c r="L167" s="14" t="s">
        <v>239</v>
      </c>
      <c r="M167" s="14" t="s">
        <v>240</v>
      </c>
      <c r="N167" s="14" t="s">
        <v>241</v>
      </c>
      <c r="O167" s="14" t="s">
        <v>242</v>
      </c>
      <c r="P167" s="14" t="s">
        <v>243</v>
      </c>
      <c r="Q167" s="14" t="s">
        <v>244</v>
      </c>
      <c r="R167" s="14" t="s">
        <v>245</v>
      </c>
      <c r="S167" s="14" t="s">
        <v>246</v>
      </c>
      <c r="T167" s="14" t="s">
        <v>247</v>
      </c>
      <c r="U167" s="14" t="s">
        <v>248</v>
      </c>
    </row>
    <row r="168" spans="1:21" ht="74.099999999999994" customHeight="1">
      <c r="A168" s="40">
        <v>1</v>
      </c>
      <c r="B168" s="41" t="s">
        <v>182</v>
      </c>
      <c r="C168" s="40">
        <v>13836</v>
      </c>
      <c r="D168" s="40">
        <v>13836</v>
      </c>
      <c r="E168" s="40">
        <v>1294</v>
      </c>
      <c r="F168" s="40">
        <v>174</v>
      </c>
      <c r="G168" s="40">
        <v>585</v>
      </c>
      <c r="H168" s="40">
        <v>371</v>
      </c>
      <c r="I168" s="40">
        <v>164</v>
      </c>
      <c r="J168" s="40">
        <v>545</v>
      </c>
      <c r="K168" s="40">
        <v>195</v>
      </c>
      <c r="L168" s="40">
        <v>301</v>
      </c>
      <c r="M168" s="40">
        <v>63</v>
      </c>
      <c r="N168" s="40">
        <v>49</v>
      </c>
      <c r="O168" s="40">
        <v>14585</v>
      </c>
      <c r="P168" s="40">
        <v>14585</v>
      </c>
      <c r="Q168" s="40">
        <v>0</v>
      </c>
      <c r="R168" s="40">
        <v>480</v>
      </c>
      <c r="S168" s="40">
        <v>480</v>
      </c>
      <c r="T168" s="40">
        <v>0</v>
      </c>
      <c r="U168" s="40">
        <v>0</v>
      </c>
    </row>
    <row r="169" spans="1:21" ht="48.2" customHeight="1">
      <c r="A169" s="42" t="s">
        <v>249</v>
      </c>
      <c r="B169" s="43"/>
      <c r="C169" s="44">
        <v>13836</v>
      </c>
      <c r="D169" s="44">
        <v>13836</v>
      </c>
      <c r="E169" s="44">
        <v>1294</v>
      </c>
      <c r="F169" s="44">
        <v>174</v>
      </c>
      <c r="G169" s="44">
        <v>585</v>
      </c>
      <c r="H169" s="44">
        <v>371</v>
      </c>
      <c r="I169" s="44">
        <v>164</v>
      </c>
      <c r="J169" s="44">
        <v>545</v>
      </c>
      <c r="K169" s="44">
        <v>195</v>
      </c>
      <c r="L169" s="44">
        <v>301</v>
      </c>
      <c r="M169" s="44">
        <v>63</v>
      </c>
      <c r="N169" s="44">
        <v>49</v>
      </c>
      <c r="O169" s="44">
        <v>14585</v>
      </c>
      <c r="P169" s="44">
        <v>14585</v>
      </c>
      <c r="Q169" s="44">
        <v>0</v>
      </c>
      <c r="R169" s="44">
        <v>480</v>
      </c>
      <c r="S169" s="44">
        <v>480</v>
      </c>
      <c r="T169" s="44">
        <v>0</v>
      </c>
      <c r="U169" s="44">
        <v>0</v>
      </c>
    </row>
    <row r="170" spans="1:21" ht="48.2" customHeight="1"/>
    <row r="171" spans="1:21" ht="15.6" customHeight="1">
      <c r="I171" s="32"/>
      <c r="J171" s="32"/>
      <c r="K171" s="32"/>
      <c r="L171" s="32"/>
      <c r="M171" s="32"/>
      <c r="N171" s="32"/>
      <c r="O171" s="32"/>
      <c r="P171" s="32"/>
    </row>
  </sheetData>
  <mergeCells count="652">
    <mergeCell ref="F165:F166"/>
    <mergeCell ref="G165:G166"/>
    <mergeCell ref="H165:H166"/>
    <mergeCell ref="I165:I166"/>
    <mergeCell ref="K165:K166"/>
    <mergeCell ref="L165:M165"/>
    <mergeCell ref="N165:N166"/>
    <mergeCell ref="A169:B169"/>
    <mergeCell ref="H158:I158"/>
    <mergeCell ref="M158:N158"/>
    <mergeCell ref="P158:Q158"/>
    <mergeCell ref="V158:W158"/>
    <mergeCell ref="H159:I159"/>
    <mergeCell ref="M159:N159"/>
    <mergeCell ref="P159:Q159"/>
    <mergeCell ref="V159:W159"/>
    <mergeCell ref="I171:P171"/>
    <mergeCell ref="A161:U161"/>
    <mergeCell ref="A162:U162"/>
    <mergeCell ref="A163:U163"/>
    <mergeCell ref="A164:A166"/>
    <mergeCell ref="B164:B166"/>
    <mergeCell ref="C164:C166"/>
    <mergeCell ref="D164:D166"/>
    <mergeCell ref="E164:E166"/>
    <mergeCell ref="F164:I164"/>
    <mergeCell ref="J164:J166"/>
    <mergeCell ref="K164:N164"/>
    <mergeCell ref="O164:O166"/>
    <mergeCell ref="P164:P166"/>
    <mergeCell ref="Q164:S165"/>
    <mergeCell ref="T164:U165"/>
    <mergeCell ref="H156:I156"/>
    <mergeCell ref="M156:N156"/>
    <mergeCell ref="P156:Q156"/>
    <mergeCell ref="V156:W156"/>
    <mergeCell ref="H157:I157"/>
    <mergeCell ref="M157:N157"/>
    <mergeCell ref="P157:Q157"/>
    <mergeCell ref="V157:W157"/>
    <mergeCell ref="H153:I153"/>
    <mergeCell ref="M153:N153"/>
    <mergeCell ref="P153:Q153"/>
    <mergeCell ref="V153:W153"/>
    <mergeCell ref="H154:I154"/>
    <mergeCell ref="M154:N154"/>
    <mergeCell ref="P154:Q154"/>
    <mergeCell ref="V154:W154"/>
    <mergeCell ref="H155:I155"/>
    <mergeCell ref="M155:N155"/>
    <mergeCell ref="P155:Q155"/>
    <mergeCell ref="V155:W155"/>
    <mergeCell ref="H150:I150"/>
    <mergeCell ref="M150:N150"/>
    <mergeCell ref="P150:Q150"/>
    <mergeCell ref="V150:W150"/>
    <mergeCell ref="H151:I151"/>
    <mergeCell ref="M151:N151"/>
    <mergeCell ref="P151:Q151"/>
    <mergeCell ref="V151:W151"/>
    <mergeCell ref="H152:I152"/>
    <mergeCell ref="M152:N152"/>
    <mergeCell ref="P152:Q152"/>
    <mergeCell ref="V152:W152"/>
    <mergeCell ref="H147:I147"/>
    <mergeCell ref="M147:N147"/>
    <mergeCell ref="P147:Q147"/>
    <mergeCell ref="V147:W147"/>
    <mergeCell ref="H148:I148"/>
    <mergeCell ref="M148:N148"/>
    <mergeCell ref="P148:Q148"/>
    <mergeCell ref="V148:W148"/>
    <mergeCell ref="H149:I149"/>
    <mergeCell ref="M149:N149"/>
    <mergeCell ref="P149:Q149"/>
    <mergeCell ref="V149:W149"/>
    <mergeCell ref="H144:I144"/>
    <mergeCell ref="M144:N144"/>
    <mergeCell ref="P144:Q144"/>
    <mergeCell ref="V144:W144"/>
    <mergeCell ref="H145:I145"/>
    <mergeCell ref="M145:N145"/>
    <mergeCell ref="P145:Q145"/>
    <mergeCell ref="V145:W145"/>
    <mergeCell ref="H146:I146"/>
    <mergeCell ref="M146:N146"/>
    <mergeCell ref="P146:Q146"/>
    <mergeCell ref="V146:W146"/>
    <mergeCell ref="H141:I141"/>
    <mergeCell ref="M141:N141"/>
    <mergeCell ref="P141:Q141"/>
    <mergeCell ref="V141:W141"/>
    <mergeCell ref="H142:I142"/>
    <mergeCell ref="M142:N142"/>
    <mergeCell ref="P142:Q142"/>
    <mergeCell ref="V142:W142"/>
    <mergeCell ref="H143:I143"/>
    <mergeCell ref="M143:N143"/>
    <mergeCell ref="P143:Q143"/>
    <mergeCell ref="V143:W143"/>
    <mergeCell ref="H138:I138"/>
    <mergeCell ref="M138:N138"/>
    <mergeCell ref="P138:Q138"/>
    <mergeCell ref="V138:W138"/>
    <mergeCell ref="H139:I139"/>
    <mergeCell ref="M139:N139"/>
    <mergeCell ref="P139:Q139"/>
    <mergeCell ref="V139:W139"/>
    <mergeCell ref="H140:I140"/>
    <mergeCell ref="M140:N140"/>
    <mergeCell ref="P140:Q140"/>
    <mergeCell ref="V140:W140"/>
    <mergeCell ref="H135:I135"/>
    <mergeCell ref="M135:N135"/>
    <mergeCell ref="P135:Q135"/>
    <mergeCell ref="V135:W135"/>
    <mergeCell ref="H136:I136"/>
    <mergeCell ref="M136:N136"/>
    <mergeCell ref="P136:Q136"/>
    <mergeCell ref="V136:W136"/>
    <mergeCell ref="H137:I137"/>
    <mergeCell ref="M137:N137"/>
    <mergeCell ref="P137:Q137"/>
    <mergeCell ref="V137:W137"/>
    <mergeCell ref="H132:I132"/>
    <mergeCell ref="M132:N132"/>
    <mergeCell ref="P132:Q132"/>
    <mergeCell ref="V132:W132"/>
    <mergeCell ref="H133:I133"/>
    <mergeCell ref="M133:N133"/>
    <mergeCell ref="P133:Q133"/>
    <mergeCell ref="V133:W133"/>
    <mergeCell ref="H134:I134"/>
    <mergeCell ref="M134:N134"/>
    <mergeCell ref="P134:Q134"/>
    <mergeCell ref="V134:W134"/>
    <mergeCell ref="H129:I129"/>
    <mergeCell ref="M129:N129"/>
    <mergeCell ref="P129:Q129"/>
    <mergeCell ref="V129:W129"/>
    <mergeCell ref="H130:I130"/>
    <mergeCell ref="M130:N130"/>
    <mergeCell ref="P130:Q130"/>
    <mergeCell ref="V130:W130"/>
    <mergeCell ref="H131:I131"/>
    <mergeCell ref="M131:N131"/>
    <mergeCell ref="P131:Q131"/>
    <mergeCell ref="V131:W131"/>
    <mergeCell ref="H126:I126"/>
    <mergeCell ref="M126:N126"/>
    <mergeCell ref="P126:Q126"/>
    <mergeCell ref="V126:W126"/>
    <mergeCell ref="H127:I127"/>
    <mergeCell ref="M127:N127"/>
    <mergeCell ref="P127:Q127"/>
    <mergeCell ref="V127:W127"/>
    <mergeCell ref="H128:I128"/>
    <mergeCell ref="M128:N128"/>
    <mergeCell ref="P128:Q128"/>
    <mergeCell ref="V128:W128"/>
    <mergeCell ref="H123:I123"/>
    <mergeCell ref="M123:N123"/>
    <mergeCell ref="P123:Q123"/>
    <mergeCell ref="V123:W123"/>
    <mergeCell ref="H124:I124"/>
    <mergeCell ref="M124:N124"/>
    <mergeCell ref="P124:Q124"/>
    <mergeCell ref="V124:W124"/>
    <mergeCell ref="H125:I125"/>
    <mergeCell ref="M125:N125"/>
    <mergeCell ref="P125:Q125"/>
    <mergeCell ref="V125:W125"/>
    <mergeCell ref="H120:I120"/>
    <mergeCell ref="M120:N120"/>
    <mergeCell ref="P120:Q120"/>
    <mergeCell ref="V120:W120"/>
    <mergeCell ref="H121:I121"/>
    <mergeCell ref="M121:N121"/>
    <mergeCell ref="P121:Q121"/>
    <mergeCell ref="V121:W121"/>
    <mergeCell ref="H122:I122"/>
    <mergeCell ref="M122:N122"/>
    <mergeCell ref="P122:Q122"/>
    <mergeCell ref="V122:W122"/>
    <mergeCell ref="H117:I117"/>
    <mergeCell ref="M117:N117"/>
    <mergeCell ref="P117:Q117"/>
    <mergeCell ref="V117:W117"/>
    <mergeCell ref="H118:I118"/>
    <mergeCell ref="M118:N118"/>
    <mergeCell ref="P118:Q118"/>
    <mergeCell ref="V118:W118"/>
    <mergeCell ref="H119:I119"/>
    <mergeCell ref="M119:N119"/>
    <mergeCell ref="P119:Q119"/>
    <mergeCell ref="V119:W119"/>
    <mergeCell ref="H114:I114"/>
    <mergeCell ref="M114:N114"/>
    <mergeCell ref="P114:Q114"/>
    <mergeCell ref="V114:W114"/>
    <mergeCell ref="H115:I115"/>
    <mergeCell ref="M115:N115"/>
    <mergeCell ref="P115:Q115"/>
    <mergeCell ref="V115:W115"/>
    <mergeCell ref="H116:I116"/>
    <mergeCell ref="M116:N116"/>
    <mergeCell ref="P116:Q116"/>
    <mergeCell ref="V116:W116"/>
    <mergeCell ref="H111:I111"/>
    <mergeCell ref="M111:N111"/>
    <mergeCell ref="P111:Q111"/>
    <mergeCell ref="V111:W111"/>
    <mergeCell ref="H112:I112"/>
    <mergeCell ref="M112:N112"/>
    <mergeCell ref="P112:Q112"/>
    <mergeCell ref="V112:W112"/>
    <mergeCell ref="H113:I113"/>
    <mergeCell ref="M113:N113"/>
    <mergeCell ref="P113:Q113"/>
    <mergeCell ref="V113:W113"/>
    <mergeCell ref="H108:I108"/>
    <mergeCell ref="M108:N108"/>
    <mergeCell ref="P108:Q108"/>
    <mergeCell ref="V108:W108"/>
    <mergeCell ref="H109:I109"/>
    <mergeCell ref="M109:N109"/>
    <mergeCell ref="P109:Q109"/>
    <mergeCell ref="V109:W109"/>
    <mergeCell ref="H110:I110"/>
    <mergeCell ref="M110:N110"/>
    <mergeCell ref="P110:Q110"/>
    <mergeCell ref="V110:W110"/>
    <mergeCell ref="H105:I105"/>
    <mergeCell ref="M105:N105"/>
    <mergeCell ref="P105:Q105"/>
    <mergeCell ref="V105:W105"/>
    <mergeCell ref="H106:I106"/>
    <mergeCell ref="M106:N106"/>
    <mergeCell ref="P106:Q106"/>
    <mergeCell ref="V106:W106"/>
    <mergeCell ref="H107:I107"/>
    <mergeCell ref="M107:N107"/>
    <mergeCell ref="P107:Q107"/>
    <mergeCell ref="V107:W107"/>
    <mergeCell ref="H103:I103"/>
    <mergeCell ref="M103:N103"/>
    <mergeCell ref="P103:Q103"/>
    <mergeCell ref="V103:W103"/>
    <mergeCell ref="H104:I104"/>
    <mergeCell ref="M104:N104"/>
    <mergeCell ref="P104:Q104"/>
    <mergeCell ref="V104:W104"/>
    <mergeCell ref="H100:I100"/>
    <mergeCell ref="M100:N100"/>
    <mergeCell ref="P100:Q100"/>
    <mergeCell ref="V100:W100"/>
    <mergeCell ref="H101:I101"/>
    <mergeCell ref="M101:N101"/>
    <mergeCell ref="P101:Q101"/>
    <mergeCell ref="V101:W101"/>
    <mergeCell ref="H102:I102"/>
    <mergeCell ref="M102:N102"/>
    <mergeCell ref="P102:Q102"/>
    <mergeCell ref="V102:W102"/>
    <mergeCell ref="H97:I97"/>
    <mergeCell ref="M97:N97"/>
    <mergeCell ref="P97:Q97"/>
    <mergeCell ref="V97:W97"/>
    <mergeCell ref="H98:I98"/>
    <mergeCell ref="M98:N98"/>
    <mergeCell ref="P98:Q98"/>
    <mergeCell ref="V98:W98"/>
    <mergeCell ref="H99:I99"/>
    <mergeCell ref="M99:N99"/>
    <mergeCell ref="P99:Q99"/>
    <mergeCell ref="V99:W99"/>
    <mergeCell ref="H94:I94"/>
    <mergeCell ref="M94:N94"/>
    <mergeCell ref="P94:Q94"/>
    <mergeCell ref="V94:W94"/>
    <mergeCell ref="H95:I95"/>
    <mergeCell ref="M95:N95"/>
    <mergeCell ref="P95:Q95"/>
    <mergeCell ref="V95:W95"/>
    <mergeCell ref="H96:I96"/>
    <mergeCell ref="M96:N96"/>
    <mergeCell ref="P96:Q96"/>
    <mergeCell ref="V96:W96"/>
    <mergeCell ref="H91:I91"/>
    <mergeCell ref="M91:N91"/>
    <mergeCell ref="P91:Q91"/>
    <mergeCell ref="V91:W91"/>
    <mergeCell ref="H92:I92"/>
    <mergeCell ref="M92:N92"/>
    <mergeCell ref="P92:Q92"/>
    <mergeCell ref="V92:W92"/>
    <mergeCell ref="H93:I93"/>
    <mergeCell ref="M93:N93"/>
    <mergeCell ref="P93:Q93"/>
    <mergeCell ref="V93:W93"/>
    <mergeCell ref="H88:I88"/>
    <mergeCell ref="M88:N88"/>
    <mergeCell ref="P88:Q88"/>
    <mergeCell ref="V88:W88"/>
    <mergeCell ref="H89:I89"/>
    <mergeCell ref="M89:N89"/>
    <mergeCell ref="P89:Q89"/>
    <mergeCell ref="V89:W89"/>
    <mergeCell ref="H90:I90"/>
    <mergeCell ref="M90:N90"/>
    <mergeCell ref="P90:Q90"/>
    <mergeCell ref="V90:W90"/>
    <mergeCell ref="H85:I85"/>
    <mergeCell ref="M85:N85"/>
    <mergeCell ref="P85:Q85"/>
    <mergeCell ref="V85:W85"/>
    <mergeCell ref="H86:I86"/>
    <mergeCell ref="M86:N86"/>
    <mergeCell ref="P86:Q86"/>
    <mergeCell ref="V86:W86"/>
    <mergeCell ref="H87:I87"/>
    <mergeCell ref="M87:N87"/>
    <mergeCell ref="P87:Q87"/>
    <mergeCell ref="V87:W87"/>
    <mergeCell ref="H82:I82"/>
    <mergeCell ref="M82:N82"/>
    <mergeCell ref="P82:Q82"/>
    <mergeCell ref="V82:W82"/>
    <mergeCell ref="H83:I83"/>
    <mergeCell ref="M83:N83"/>
    <mergeCell ref="P83:Q83"/>
    <mergeCell ref="V83:W83"/>
    <mergeCell ref="H84:I84"/>
    <mergeCell ref="M84:N84"/>
    <mergeCell ref="P84:Q84"/>
    <mergeCell ref="V84:W84"/>
    <mergeCell ref="H79:I79"/>
    <mergeCell ref="M79:N79"/>
    <mergeCell ref="P79:Q79"/>
    <mergeCell ref="V79:W79"/>
    <mergeCell ref="H80:I80"/>
    <mergeCell ref="M80:N80"/>
    <mergeCell ref="P80:Q80"/>
    <mergeCell ref="V80:W80"/>
    <mergeCell ref="H81:I81"/>
    <mergeCell ref="M81:N81"/>
    <mergeCell ref="P81:Q81"/>
    <mergeCell ref="V81:W81"/>
    <mergeCell ref="H76:I76"/>
    <mergeCell ref="M76:N76"/>
    <mergeCell ref="P76:Q76"/>
    <mergeCell ref="V76:W76"/>
    <mergeCell ref="H77:I77"/>
    <mergeCell ref="M77:N77"/>
    <mergeCell ref="P77:Q77"/>
    <mergeCell ref="V77:W77"/>
    <mergeCell ref="H78:I78"/>
    <mergeCell ref="M78:N78"/>
    <mergeCell ref="P78:Q78"/>
    <mergeCell ref="V78:W78"/>
    <mergeCell ref="H73:I73"/>
    <mergeCell ref="M73:N73"/>
    <mergeCell ref="P73:Q73"/>
    <mergeCell ref="V73:W73"/>
    <mergeCell ref="H74:I74"/>
    <mergeCell ref="M74:N74"/>
    <mergeCell ref="P74:Q74"/>
    <mergeCell ref="V74:W74"/>
    <mergeCell ref="H75:I75"/>
    <mergeCell ref="M75:N75"/>
    <mergeCell ref="P75:Q75"/>
    <mergeCell ref="V75:W75"/>
    <mergeCell ref="H70:I70"/>
    <mergeCell ref="M70:N70"/>
    <mergeCell ref="P70:Q70"/>
    <mergeCell ref="V70:W70"/>
    <mergeCell ref="H71:I71"/>
    <mergeCell ref="M71:N71"/>
    <mergeCell ref="P71:Q71"/>
    <mergeCell ref="V71:W71"/>
    <mergeCell ref="H72:I72"/>
    <mergeCell ref="M72:N72"/>
    <mergeCell ref="P72:Q72"/>
    <mergeCell ref="V72:W72"/>
    <mergeCell ref="H67:I67"/>
    <mergeCell ref="M67:N67"/>
    <mergeCell ref="P67:Q67"/>
    <mergeCell ref="V67:W67"/>
    <mergeCell ref="H68:I68"/>
    <mergeCell ref="M68:N68"/>
    <mergeCell ref="P68:Q68"/>
    <mergeCell ref="V68:W68"/>
    <mergeCell ref="H69:I69"/>
    <mergeCell ref="M69:N69"/>
    <mergeCell ref="P69:Q69"/>
    <mergeCell ref="V69:W69"/>
    <mergeCell ref="H64:I64"/>
    <mergeCell ref="M64:N64"/>
    <mergeCell ref="P64:Q64"/>
    <mergeCell ref="V64:W64"/>
    <mergeCell ref="H65:I65"/>
    <mergeCell ref="M65:N65"/>
    <mergeCell ref="P65:Q65"/>
    <mergeCell ref="V65:W65"/>
    <mergeCell ref="H66:I66"/>
    <mergeCell ref="M66:N66"/>
    <mergeCell ref="P66:Q66"/>
    <mergeCell ref="V66:W66"/>
    <mergeCell ref="H61:I61"/>
    <mergeCell ref="M61:N61"/>
    <mergeCell ref="P61:Q61"/>
    <mergeCell ref="V61:W61"/>
    <mergeCell ref="H62:I62"/>
    <mergeCell ref="M62:N62"/>
    <mergeCell ref="P62:Q62"/>
    <mergeCell ref="V62:W62"/>
    <mergeCell ref="H63:I63"/>
    <mergeCell ref="M63:N63"/>
    <mergeCell ref="P63:Q63"/>
    <mergeCell ref="V63:W63"/>
    <mergeCell ref="H58:I58"/>
    <mergeCell ref="M58:N58"/>
    <mergeCell ref="P58:Q58"/>
    <mergeCell ref="V58:W58"/>
    <mergeCell ref="H59:I59"/>
    <mergeCell ref="M59:N59"/>
    <mergeCell ref="P59:Q59"/>
    <mergeCell ref="V59:W59"/>
    <mergeCell ref="H60:I60"/>
    <mergeCell ref="M60:N60"/>
    <mergeCell ref="P60:Q60"/>
    <mergeCell ref="V60:W60"/>
    <mergeCell ref="H55:I55"/>
    <mergeCell ref="M55:N55"/>
    <mergeCell ref="P55:Q55"/>
    <mergeCell ref="V55:W55"/>
    <mergeCell ref="H56:I56"/>
    <mergeCell ref="M56:N56"/>
    <mergeCell ref="P56:Q56"/>
    <mergeCell ref="V56:W56"/>
    <mergeCell ref="H57:I57"/>
    <mergeCell ref="M57:N57"/>
    <mergeCell ref="P57:Q57"/>
    <mergeCell ref="V57:W57"/>
    <mergeCell ref="H52:I52"/>
    <mergeCell ref="M52:N52"/>
    <mergeCell ref="P52:Q52"/>
    <mergeCell ref="V52:W52"/>
    <mergeCell ref="H53:I53"/>
    <mergeCell ref="M53:N53"/>
    <mergeCell ref="P53:Q53"/>
    <mergeCell ref="V53:W53"/>
    <mergeCell ref="H54:I54"/>
    <mergeCell ref="M54:N54"/>
    <mergeCell ref="P54:Q54"/>
    <mergeCell ref="V54:W54"/>
    <mergeCell ref="H50:I50"/>
    <mergeCell ref="M50:N50"/>
    <mergeCell ref="P50:Q50"/>
    <mergeCell ref="V50:W50"/>
    <mergeCell ref="H51:I51"/>
    <mergeCell ref="M51:N51"/>
    <mergeCell ref="P51:Q51"/>
    <mergeCell ref="V51:W51"/>
    <mergeCell ref="H47:I47"/>
    <mergeCell ref="M47:N47"/>
    <mergeCell ref="P47:Q47"/>
    <mergeCell ref="V47:W47"/>
    <mergeCell ref="H48:I48"/>
    <mergeCell ref="M48:N48"/>
    <mergeCell ref="P48:Q48"/>
    <mergeCell ref="V48:W48"/>
    <mergeCell ref="H49:I49"/>
    <mergeCell ref="M49:N49"/>
    <mergeCell ref="P49:Q49"/>
    <mergeCell ref="V49:W49"/>
    <mergeCell ref="H44:I44"/>
    <mergeCell ref="M44:N44"/>
    <mergeCell ref="P44:Q44"/>
    <mergeCell ref="V44:W44"/>
    <mergeCell ref="H45:I45"/>
    <mergeCell ref="M45:N45"/>
    <mergeCell ref="P45:Q45"/>
    <mergeCell ref="V45:W45"/>
    <mergeCell ref="H46:I46"/>
    <mergeCell ref="M46:N46"/>
    <mergeCell ref="P46:Q46"/>
    <mergeCell ref="V46:W46"/>
    <mergeCell ref="H41:I41"/>
    <mergeCell ref="M41:N41"/>
    <mergeCell ref="P41:Q41"/>
    <mergeCell ref="V41:W41"/>
    <mergeCell ref="H42:I42"/>
    <mergeCell ref="M42:N42"/>
    <mergeCell ref="P42:Q42"/>
    <mergeCell ref="V42:W42"/>
    <mergeCell ref="H43:I43"/>
    <mergeCell ref="M43:N43"/>
    <mergeCell ref="P43:Q43"/>
    <mergeCell ref="V43:W43"/>
    <mergeCell ref="H38:I38"/>
    <mergeCell ref="M38:N38"/>
    <mergeCell ref="P38:Q38"/>
    <mergeCell ref="V38:W38"/>
    <mergeCell ref="H39:I39"/>
    <mergeCell ref="M39:N39"/>
    <mergeCell ref="P39:Q39"/>
    <mergeCell ref="V39:W39"/>
    <mergeCell ref="H40:I40"/>
    <mergeCell ref="M40:N40"/>
    <mergeCell ref="P40:Q40"/>
    <mergeCell ref="V40:W40"/>
    <mergeCell ref="H35:I35"/>
    <mergeCell ref="M35:N35"/>
    <mergeCell ref="P35:Q35"/>
    <mergeCell ref="V35:W35"/>
    <mergeCell ref="H36:I36"/>
    <mergeCell ref="M36:N36"/>
    <mergeCell ref="P36:Q36"/>
    <mergeCell ref="V36:W36"/>
    <mergeCell ref="H37:I37"/>
    <mergeCell ref="M37:N37"/>
    <mergeCell ref="P37:Q37"/>
    <mergeCell ref="V37:W37"/>
    <mergeCell ref="H32:I32"/>
    <mergeCell ref="M32:N32"/>
    <mergeCell ref="P32:Q32"/>
    <mergeCell ref="V32:W32"/>
    <mergeCell ref="H33:I33"/>
    <mergeCell ref="M33:N33"/>
    <mergeCell ref="P33:Q33"/>
    <mergeCell ref="V33:W33"/>
    <mergeCell ref="H34:I34"/>
    <mergeCell ref="M34:N34"/>
    <mergeCell ref="P34:Q34"/>
    <mergeCell ref="V34:W34"/>
    <mergeCell ref="H29:I29"/>
    <mergeCell ref="M29:N29"/>
    <mergeCell ref="P29:Q29"/>
    <mergeCell ref="V29:W29"/>
    <mergeCell ref="H30:I30"/>
    <mergeCell ref="M30:N30"/>
    <mergeCell ref="P30:Q30"/>
    <mergeCell ref="V30:W30"/>
    <mergeCell ref="H31:I31"/>
    <mergeCell ref="M31:N31"/>
    <mergeCell ref="P31:Q31"/>
    <mergeCell ref="V31:W31"/>
    <mergeCell ref="H26:I26"/>
    <mergeCell ref="M26:N26"/>
    <mergeCell ref="P26:Q26"/>
    <mergeCell ref="V26:W26"/>
    <mergeCell ref="H27:I27"/>
    <mergeCell ref="M27:N27"/>
    <mergeCell ref="P27:Q27"/>
    <mergeCell ref="V27:W27"/>
    <mergeCell ref="H28:I28"/>
    <mergeCell ref="M28:N28"/>
    <mergeCell ref="P28:Q28"/>
    <mergeCell ref="V28:W28"/>
    <mergeCell ref="H23:I23"/>
    <mergeCell ref="M23:N23"/>
    <mergeCell ref="P23:Q23"/>
    <mergeCell ref="V23:W23"/>
    <mergeCell ref="H24:I24"/>
    <mergeCell ref="M24:N24"/>
    <mergeCell ref="P24:Q24"/>
    <mergeCell ref="V24:W24"/>
    <mergeCell ref="H25:I25"/>
    <mergeCell ref="M25:N25"/>
    <mergeCell ref="P25:Q25"/>
    <mergeCell ref="V25:W25"/>
    <mergeCell ref="H20:I20"/>
    <mergeCell ref="M20:N20"/>
    <mergeCell ref="P20:Q20"/>
    <mergeCell ref="V20:W20"/>
    <mergeCell ref="H21:I21"/>
    <mergeCell ref="M21:N21"/>
    <mergeCell ref="P21:Q21"/>
    <mergeCell ref="V21:W21"/>
    <mergeCell ref="H22:I22"/>
    <mergeCell ref="M22:N22"/>
    <mergeCell ref="P22:Q22"/>
    <mergeCell ref="V22:W22"/>
    <mergeCell ref="H17:I17"/>
    <mergeCell ref="M17:N17"/>
    <mergeCell ref="P17:Q17"/>
    <mergeCell ref="V17:W17"/>
    <mergeCell ref="H18:I18"/>
    <mergeCell ref="M18:N18"/>
    <mergeCell ref="P18:Q18"/>
    <mergeCell ref="V18:W18"/>
    <mergeCell ref="H19:I19"/>
    <mergeCell ref="M19:N19"/>
    <mergeCell ref="P19:Q19"/>
    <mergeCell ref="V19:W19"/>
    <mergeCell ref="H14:I14"/>
    <mergeCell ref="M14:N14"/>
    <mergeCell ref="P14:Q14"/>
    <mergeCell ref="V14:W14"/>
    <mergeCell ref="H15:I15"/>
    <mergeCell ref="M15:N15"/>
    <mergeCell ref="P15:Q15"/>
    <mergeCell ref="V15:W15"/>
    <mergeCell ref="H16:I16"/>
    <mergeCell ref="M16:N16"/>
    <mergeCell ref="P16:Q16"/>
    <mergeCell ref="V16:W16"/>
    <mergeCell ref="H11:I11"/>
    <mergeCell ref="M11:N11"/>
    <mergeCell ref="P11:Q11"/>
    <mergeCell ref="V11:W11"/>
    <mergeCell ref="H12:I12"/>
    <mergeCell ref="M12:N12"/>
    <mergeCell ref="P12:Q12"/>
    <mergeCell ref="V12:W12"/>
    <mergeCell ref="H13:I13"/>
    <mergeCell ref="M13:N13"/>
    <mergeCell ref="P13:Q13"/>
    <mergeCell ref="V13:W13"/>
    <mergeCell ref="H8:I8"/>
    <mergeCell ref="M8:N8"/>
    <mergeCell ref="P8:Q8"/>
    <mergeCell ref="V8:W8"/>
    <mergeCell ref="H9:I9"/>
    <mergeCell ref="M9:N9"/>
    <mergeCell ref="P9:Q9"/>
    <mergeCell ref="V9:W9"/>
    <mergeCell ref="H10:I10"/>
    <mergeCell ref="M10:N10"/>
    <mergeCell ref="P10:Q10"/>
    <mergeCell ref="V10:W10"/>
    <mergeCell ref="A1:M1"/>
    <mergeCell ref="A2:M2"/>
    <mergeCell ref="A3:V3"/>
    <mergeCell ref="A5:A7"/>
    <mergeCell ref="B5:J5"/>
    <mergeCell ref="K5:W5"/>
    <mergeCell ref="B6:B7"/>
    <mergeCell ref="C6:C7"/>
    <mergeCell ref="D6:D7"/>
    <mergeCell ref="E6:E7"/>
    <mergeCell ref="F6:F7"/>
    <mergeCell ref="G6:G7"/>
    <mergeCell ref="H6:I7"/>
    <mergeCell ref="J6:J7"/>
    <mergeCell ref="K6:K7"/>
    <mergeCell ref="L6:T6"/>
    <mergeCell ref="U6:U7"/>
    <mergeCell ref="V6:W7"/>
    <mergeCell ref="M7:N7"/>
    <mergeCell ref="P7:Q7"/>
  </mergeCells>
  <pageMargins left="0.39" right="0.39" top="0.39" bottom="0.3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"/>
  <sheetViews>
    <sheetView workbookViewId="0">
      <selection activeCell="E38" sqref="E38"/>
    </sheetView>
  </sheetViews>
  <sheetFormatPr defaultRowHeight="12.75"/>
  <cols>
    <col min="2" max="2" width="47.85546875" customWidth="1"/>
  </cols>
  <sheetData>
    <row r="2" spans="1:9">
      <c r="B2" t="s">
        <v>172</v>
      </c>
    </row>
    <row r="3" spans="1:9" ht="51">
      <c r="A3" s="8" t="s">
        <v>173</v>
      </c>
      <c r="B3" s="8" t="s">
        <v>174</v>
      </c>
      <c r="C3" s="8" t="s">
        <v>175</v>
      </c>
      <c r="D3" s="8" t="s">
        <v>176</v>
      </c>
      <c r="E3" s="8" t="s">
        <v>177</v>
      </c>
      <c r="F3" s="8" t="s">
        <v>178</v>
      </c>
      <c r="G3" s="8" t="s">
        <v>179</v>
      </c>
      <c r="H3" s="8" t="s">
        <v>180</v>
      </c>
      <c r="I3" s="8" t="s">
        <v>181</v>
      </c>
    </row>
    <row r="4" spans="1:9">
      <c r="A4" t="s">
        <v>182</v>
      </c>
      <c r="B4" t="s">
        <v>183</v>
      </c>
      <c r="C4">
        <v>1353</v>
      </c>
      <c r="D4">
        <v>0</v>
      </c>
      <c r="E4">
        <v>0</v>
      </c>
      <c r="F4">
        <v>0</v>
      </c>
      <c r="G4">
        <v>64</v>
      </c>
      <c r="H4">
        <v>1289</v>
      </c>
      <c r="I4">
        <v>0</v>
      </c>
    </row>
    <row r="5" spans="1:9">
      <c r="A5" t="s">
        <v>182</v>
      </c>
      <c r="B5" t="s">
        <v>184</v>
      </c>
      <c r="C5">
        <v>85</v>
      </c>
      <c r="D5">
        <v>0</v>
      </c>
      <c r="E5">
        <v>0</v>
      </c>
      <c r="F5">
        <v>0</v>
      </c>
      <c r="G5">
        <v>47</v>
      </c>
      <c r="H5">
        <v>38</v>
      </c>
      <c r="I5">
        <v>0</v>
      </c>
    </row>
    <row r="6" spans="1:9">
      <c r="A6" t="s">
        <v>182</v>
      </c>
      <c r="B6" t="s">
        <v>185</v>
      </c>
      <c r="C6">
        <v>76</v>
      </c>
      <c r="D6">
        <v>0</v>
      </c>
      <c r="E6">
        <v>0</v>
      </c>
      <c r="F6">
        <v>0</v>
      </c>
      <c r="G6">
        <v>1</v>
      </c>
      <c r="H6">
        <v>75</v>
      </c>
      <c r="I6">
        <v>0</v>
      </c>
    </row>
    <row r="7" spans="1:9">
      <c r="A7" t="s">
        <v>182</v>
      </c>
      <c r="B7" t="s">
        <v>186</v>
      </c>
      <c r="C7">
        <v>3</v>
      </c>
      <c r="D7">
        <v>0</v>
      </c>
      <c r="E7">
        <v>0</v>
      </c>
      <c r="F7">
        <v>0</v>
      </c>
      <c r="G7">
        <v>1</v>
      </c>
      <c r="H7">
        <v>2</v>
      </c>
      <c r="I7">
        <v>0</v>
      </c>
    </row>
    <row r="8" spans="1:9">
      <c r="A8" t="s">
        <v>182</v>
      </c>
      <c r="B8" t="s">
        <v>187</v>
      </c>
      <c r="C8">
        <v>2585</v>
      </c>
      <c r="D8">
        <v>0</v>
      </c>
      <c r="E8">
        <v>262</v>
      </c>
      <c r="F8">
        <v>0</v>
      </c>
      <c r="G8">
        <v>116</v>
      </c>
      <c r="H8">
        <v>2207</v>
      </c>
      <c r="I8">
        <v>0</v>
      </c>
    </row>
    <row r="14" spans="1:9" ht="38.25">
      <c r="A14" s="9" t="s">
        <v>173</v>
      </c>
      <c r="B14" s="9" t="s">
        <v>174</v>
      </c>
      <c r="C14" s="9" t="s">
        <v>175</v>
      </c>
      <c r="D14" s="9" t="s">
        <v>192</v>
      </c>
      <c r="E14" s="9" t="s">
        <v>191</v>
      </c>
      <c r="F14" s="9" t="s">
        <v>190</v>
      </c>
    </row>
    <row r="15" spans="1:9">
      <c r="A15" t="s">
        <v>182</v>
      </c>
      <c r="B15" t="s">
        <v>189</v>
      </c>
      <c r="C15">
        <v>946</v>
      </c>
      <c r="D15">
        <v>82</v>
      </c>
      <c r="E15">
        <v>864</v>
      </c>
      <c r="F15">
        <v>859</v>
      </c>
    </row>
    <row r="16" spans="1:9">
      <c r="A16" t="s">
        <v>182</v>
      </c>
      <c r="B16" t="s">
        <v>188</v>
      </c>
      <c r="C16">
        <v>186</v>
      </c>
      <c r="D16">
        <v>26</v>
      </c>
      <c r="E16">
        <v>160</v>
      </c>
      <c r="F16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9"/>
  <sheetViews>
    <sheetView tabSelected="1" topLeftCell="A4" workbookViewId="0">
      <selection activeCell="E28" sqref="E28"/>
    </sheetView>
  </sheetViews>
  <sheetFormatPr defaultRowHeight="12.75"/>
  <cols>
    <col min="1" max="1" width="56.28515625" customWidth="1"/>
  </cols>
  <sheetData>
    <row r="1" spans="1:8">
      <c r="A1" s="45"/>
    </row>
    <row r="3" spans="1:8">
      <c r="A3" s="46" t="s">
        <v>250</v>
      </c>
      <c r="B3" s="46"/>
      <c r="C3" s="46"/>
      <c r="D3" s="46"/>
      <c r="E3" s="46"/>
      <c r="F3" s="46"/>
      <c r="G3" s="46"/>
      <c r="H3" s="46"/>
    </row>
    <row r="4" spans="1:8">
      <c r="A4" s="47" t="s">
        <v>251</v>
      </c>
      <c r="B4" s="47"/>
      <c r="C4" s="47"/>
      <c r="D4" s="47"/>
      <c r="E4" s="47"/>
      <c r="F4" s="47"/>
      <c r="G4" s="47"/>
      <c r="H4" s="47"/>
    </row>
    <row r="5" spans="1:8">
      <c r="A5" s="47"/>
      <c r="B5" s="47"/>
      <c r="C5" s="47"/>
      <c r="D5" s="47"/>
      <c r="E5" s="47"/>
      <c r="F5" s="47"/>
      <c r="G5" s="47"/>
      <c r="H5" s="47"/>
    </row>
    <row r="6" spans="1:8">
      <c r="A6" s="48" t="s">
        <v>252</v>
      </c>
      <c r="B6" s="48"/>
      <c r="C6" s="48"/>
      <c r="D6" s="48"/>
      <c r="E6" s="48"/>
      <c r="F6" s="48"/>
      <c r="G6" s="48"/>
      <c r="H6" s="48"/>
    </row>
    <row r="7" spans="1:8">
      <c r="A7" s="49" t="s">
        <v>253</v>
      </c>
      <c r="B7" s="49"/>
      <c r="C7" s="49"/>
      <c r="D7" s="49"/>
      <c r="E7" s="49"/>
      <c r="F7" s="49"/>
      <c r="G7" s="49"/>
      <c r="H7" s="49"/>
    </row>
    <row r="8" spans="1:8">
      <c r="A8" s="57" t="s">
        <v>256</v>
      </c>
      <c r="B8" s="57"/>
      <c r="C8" s="57"/>
      <c r="D8" s="57"/>
      <c r="E8" s="57"/>
      <c r="F8" s="57"/>
      <c r="G8" s="57"/>
      <c r="H8" s="57"/>
    </row>
    <row r="9" spans="1:8">
      <c r="A9" s="58"/>
      <c r="B9" s="50"/>
      <c r="C9" s="58" t="s">
        <v>257</v>
      </c>
      <c r="D9" s="58" t="s">
        <v>258</v>
      </c>
      <c r="E9" s="58" t="s">
        <v>259</v>
      </c>
      <c r="F9" s="58" t="s">
        <v>260</v>
      </c>
      <c r="G9" s="58" t="s">
        <v>261</v>
      </c>
      <c r="H9" s="58" t="s">
        <v>262</v>
      </c>
    </row>
    <row r="10" spans="1:8">
      <c r="A10" s="59"/>
      <c r="B10" s="51"/>
      <c r="C10" s="59"/>
      <c r="D10" s="59"/>
      <c r="E10" s="59"/>
      <c r="F10" s="59"/>
      <c r="G10" s="59"/>
      <c r="H10" s="59"/>
    </row>
    <row r="11" spans="1:8">
      <c r="A11" s="53" t="s">
        <v>254</v>
      </c>
      <c r="B11" s="53" t="s">
        <v>255</v>
      </c>
      <c r="C11" s="53" t="s">
        <v>20</v>
      </c>
      <c r="D11" s="53" t="s">
        <v>229</v>
      </c>
      <c r="E11" s="53" t="s">
        <v>230</v>
      </c>
      <c r="F11" s="53" t="s">
        <v>231</v>
      </c>
      <c r="G11" s="53" t="s">
        <v>232</v>
      </c>
      <c r="H11" s="53" t="s">
        <v>233</v>
      </c>
    </row>
    <row r="12" spans="1:8" ht="22.5">
      <c r="A12" s="54" t="s">
        <v>263</v>
      </c>
      <c r="B12" s="52" t="s">
        <v>264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</row>
    <row r="13" spans="1:8" ht="22.5">
      <c r="A13" s="54" t="s">
        <v>265</v>
      </c>
      <c r="B13" s="52" t="s">
        <v>266</v>
      </c>
      <c r="C13" s="55">
        <v>1</v>
      </c>
      <c r="D13" s="55">
        <v>22</v>
      </c>
      <c r="E13" s="55">
        <v>215</v>
      </c>
      <c r="F13" s="55">
        <v>0</v>
      </c>
      <c r="G13" s="55">
        <v>0</v>
      </c>
      <c r="H13" s="55">
        <v>1676</v>
      </c>
    </row>
    <row r="14" spans="1:8">
      <c r="A14" s="54" t="s">
        <v>267</v>
      </c>
      <c r="B14" s="52" t="s">
        <v>268</v>
      </c>
      <c r="C14" s="55">
        <v>1</v>
      </c>
      <c r="D14" s="55">
        <v>0</v>
      </c>
      <c r="E14" s="55">
        <v>19</v>
      </c>
      <c r="F14" s="55">
        <v>0</v>
      </c>
      <c r="G14" s="55">
        <v>0</v>
      </c>
      <c r="H14" s="55">
        <v>110</v>
      </c>
    </row>
    <row r="15" spans="1:8">
      <c r="E15" s="60">
        <f>SUM(E13:E14)</f>
        <v>234</v>
      </c>
    </row>
    <row r="19" spans="1:23" ht="47.25" customHeight="1">
      <c r="A19" s="61" t="s">
        <v>269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>
      <c r="A20" s="62" t="s">
        <v>270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pans="1:2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</row>
    <row r="22" spans="1:23">
      <c r="A22" s="63" t="s">
        <v>271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>
      <c r="A23" s="64" t="s">
        <v>272</v>
      </c>
      <c r="B23" s="64" t="s">
        <v>273</v>
      </c>
      <c r="C23" s="64" t="s">
        <v>274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6"/>
    </row>
    <row r="24" spans="1:23">
      <c r="A24" s="67"/>
      <c r="B24" s="67"/>
      <c r="C24" s="64" t="s">
        <v>275</v>
      </c>
      <c r="D24" s="64" t="s">
        <v>276</v>
      </c>
      <c r="E24" s="68" t="s">
        <v>277</v>
      </c>
      <c r="F24" s="64" t="s">
        <v>278</v>
      </c>
      <c r="G24" s="68" t="s">
        <v>279</v>
      </c>
      <c r="H24" s="64" t="s">
        <v>280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</row>
    <row r="25" spans="1:23" ht="35.25" customHeight="1">
      <c r="A25" s="67"/>
      <c r="B25" s="67"/>
      <c r="C25" s="67"/>
      <c r="D25" s="67"/>
      <c r="E25" s="69"/>
      <c r="F25" s="67"/>
      <c r="G25" s="69"/>
      <c r="H25" s="70" t="s">
        <v>281</v>
      </c>
      <c r="I25" s="70" t="s">
        <v>282</v>
      </c>
      <c r="J25" s="70" t="s">
        <v>283</v>
      </c>
      <c r="K25" s="70" t="s">
        <v>284</v>
      </c>
      <c r="L25" s="70" t="s">
        <v>285</v>
      </c>
      <c r="M25" s="70" t="s">
        <v>286</v>
      </c>
      <c r="N25" s="70" t="s">
        <v>287</v>
      </c>
      <c r="O25" s="70" t="s">
        <v>288</v>
      </c>
      <c r="P25" s="70" t="s">
        <v>289</v>
      </c>
      <c r="Q25" s="70" t="s">
        <v>290</v>
      </c>
      <c r="R25" s="70" t="s">
        <v>291</v>
      </c>
      <c r="S25" s="70" t="s">
        <v>292</v>
      </c>
      <c r="T25" s="70" t="s">
        <v>293</v>
      </c>
      <c r="U25" s="70" t="s">
        <v>294</v>
      </c>
      <c r="V25" s="70" t="s">
        <v>295</v>
      </c>
      <c r="W25" s="70" t="s">
        <v>296</v>
      </c>
    </row>
    <row r="26" spans="1:23" ht="57" customHeight="1">
      <c r="A26" s="71"/>
      <c r="B26" s="71"/>
      <c r="C26" s="71"/>
      <c r="D26" s="71"/>
      <c r="E26" s="72"/>
      <c r="F26" s="71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3">
      <c r="A27" s="74" t="s">
        <v>20</v>
      </c>
      <c r="B27" s="74" t="s">
        <v>229</v>
      </c>
      <c r="C27" s="74" t="s">
        <v>230</v>
      </c>
      <c r="D27" s="74" t="s">
        <v>231</v>
      </c>
      <c r="E27" s="74" t="s">
        <v>232</v>
      </c>
      <c r="F27" s="74" t="s">
        <v>233</v>
      </c>
      <c r="G27" s="74" t="s">
        <v>234</v>
      </c>
      <c r="H27" s="74" t="s">
        <v>235</v>
      </c>
      <c r="I27" s="74" t="s">
        <v>236</v>
      </c>
      <c r="J27" s="74" t="s">
        <v>237</v>
      </c>
      <c r="K27" s="74" t="s">
        <v>238</v>
      </c>
      <c r="L27" s="74" t="s">
        <v>239</v>
      </c>
      <c r="M27" s="74" t="s">
        <v>240</v>
      </c>
      <c r="N27" s="74" t="s">
        <v>241</v>
      </c>
      <c r="O27" s="74" t="s">
        <v>242</v>
      </c>
      <c r="P27" s="74" t="s">
        <v>243</v>
      </c>
      <c r="Q27" s="74" t="s">
        <v>244</v>
      </c>
      <c r="R27" s="74" t="s">
        <v>245</v>
      </c>
      <c r="S27" s="74" t="s">
        <v>246</v>
      </c>
      <c r="T27" s="74" t="s">
        <v>247</v>
      </c>
      <c r="U27" s="74" t="s">
        <v>248</v>
      </c>
      <c r="V27" s="74" t="s">
        <v>297</v>
      </c>
      <c r="W27" s="74" t="s">
        <v>298</v>
      </c>
    </row>
    <row r="28" spans="1:23" ht="67.5" customHeight="1">
      <c r="A28" s="75" t="s">
        <v>20</v>
      </c>
      <c r="B28" s="76" t="s">
        <v>299</v>
      </c>
      <c r="C28" s="77">
        <v>804</v>
      </c>
      <c r="D28" s="77">
        <v>763</v>
      </c>
      <c r="E28" s="78">
        <v>94.9</v>
      </c>
      <c r="F28" s="77">
        <v>41</v>
      </c>
      <c r="G28" s="78">
        <v>5.0999999999999996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3</v>
      </c>
      <c r="W28" s="77">
        <v>0</v>
      </c>
    </row>
    <row r="29" spans="1:23">
      <c r="A29" s="79" t="s">
        <v>249</v>
      </c>
      <c r="B29" s="80"/>
      <c r="C29" s="56">
        <v>804</v>
      </c>
      <c r="D29" s="56">
        <v>763</v>
      </c>
      <c r="E29" s="81">
        <v>94.9</v>
      </c>
      <c r="F29" s="56">
        <v>41</v>
      </c>
      <c r="G29" s="81">
        <v>5.0999999999999996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3</v>
      </c>
      <c r="W29" s="56">
        <v>0</v>
      </c>
    </row>
  </sheetData>
  <mergeCells count="42">
    <mergeCell ref="U25:U26"/>
    <mergeCell ref="V25:V26"/>
    <mergeCell ref="W25:W26"/>
    <mergeCell ref="A29:B29"/>
    <mergeCell ref="O25:O26"/>
    <mergeCell ref="P25:P26"/>
    <mergeCell ref="Q25:Q26"/>
    <mergeCell ref="R25:R26"/>
    <mergeCell ref="S25:S26"/>
    <mergeCell ref="T25:T26"/>
    <mergeCell ref="F24:F26"/>
    <mergeCell ref="G24:G26"/>
    <mergeCell ref="H24:W24"/>
    <mergeCell ref="H25:H26"/>
    <mergeCell ref="I25:I26"/>
    <mergeCell ref="J25:J26"/>
    <mergeCell ref="K25:K26"/>
    <mergeCell ref="L25:L26"/>
    <mergeCell ref="M25:M26"/>
    <mergeCell ref="N25:N26"/>
    <mergeCell ref="H9:H10"/>
    <mergeCell ref="A19:W19"/>
    <mergeCell ref="A20:W21"/>
    <mergeCell ref="A22:W22"/>
    <mergeCell ref="A23:A26"/>
    <mergeCell ref="B23:B26"/>
    <mergeCell ref="C23:W23"/>
    <mergeCell ref="C24:C26"/>
    <mergeCell ref="D24:D26"/>
    <mergeCell ref="E24:E26"/>
    <mergeCell ref="A8:H8"/>
    <mergeCell ref="A9:A10"/>
    <mergeCell ref="B9:B10"/>
    <mergeCell ref="C9:C10"/>
    <mergeCell ref="D9:D10"/>
    <mergeCell ref="E9:E10"/>
    <mergeCell ref="F9:F10"/>
    <mergeCell ref="G9:G10"/>
    <mergeCell ref="A3:H3"/>
    <mergeCell ref="A4:H5"/>
    <mergeCell ref="A6:H6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40 таб и РПН</vt:lpstr>
      <vt:lpstr>бл и справки</vt:lpstr>
      <vt:lpstr>ДС</vt:lpstr>
      <vt:lpstr>'40 таб и РПН'!Область_печати</vt:lpstr>
    </vt:vector>
  </TitlesOfParts>
  <Company>Stimulsoft Reports 2013.1.1600 from 2 April 2013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RegistryGovernmentServicesReport</dc:title>
  <dc:creator>Broteko</dc:creator>
  <cp:lastModifiedBy>Пользователь Windows</cp:lastModifiedBy>
  <dcterms:created xsi:type="dcterms:W3CDTF">2023-06-01T10:16:42Z</dcterms:created>
  <dcterms:modified xsi:type="dcterms:W3CDTF">2023-06-01T05:57:35Z</dcterms:modified>
</cp:coreProperties>
</file>